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edonk_Report_Full Book Out Doc" sheetId="1" r:id="rId4"/>
  </sheets>
  <definedNames/>
  <calcPr/>
  <extLst>
    <ext uri="GoogleSheetsCustomDataVersion2">
      <go:sheetsCustomData xmlns:go="http://customooxmlschemas.google.com/" r:id="rId5" roundtripDataChecksum="BQrb35mpc2cPsxRdcBjVv1BcnRcRnwLJNkS6FYVzRhc="/>
    </ext>
  </extLst>
</workbook>
</file>

<file path=xl/sharedStrings.xml><?xml version="1.0" encoding="utf-8"?>
<sst xmlns="http://schemas.openxmlformats.org/spreadsheetml/2006/main" count="710" uniqueCount="171">
  <si>
    <t>Season</t>
  </si>
  <si>
    <t>Docket</t>
  </si>
  <si>
    <t>Docket Date</t>
  </si>
  <si>
    <t>Manufacturer</t>
  </si>
  <si>
    <t>Style</t>
  </si>
  <si>
    <t>Fabric</t>
  </si>
  <si>
    <t>Colour</t>
  </si>
  <si>
    <t>Description</t>
  </si>
  <si>
    <t>Size</t>
  </si>
  <si>
    <t>Barcode</t>
  </si>
  <si>
    <t>Country Of Origin</t>
  </si>
  <si>
    <t>Line Book Out</t>
  </si>
  <si>
    <t>6M</t>
  </si>
  <si>
    <t>12M</t>
  </si>
  <si>
    <t>18M</t>
  </si>
  <si>
    <t>2Y</t>
  </si>
  <si>
    <t>4Y</t>
  </si>
  <si>
    <t>6Y</t>
  </si>
  <si>
    <t>8Y</t>
  </si>
  <si>
    <t>10Y</t>
  </si>
  <si>
    <t>12Y</t>
  </si>
  <si>
    <t>L</t>
  </si>
  <si>
    <t>M</t>
  </si>
  <si>
    <t>S</t>
  </si>
  <si>
    <t>XS</t>
  </si>
  <si>
    <t>OS</t>
  </si>
  <si>
    <t>AW24</t>
  </si>
  <si>
    <t>RT INDIA</t>
  </si>
  <si>
    <t>MAB006 - SYLFAEN SKINNY RIB - DE</t>
  </si>
  <si>
    <t>100% WOOL</t>
  </si>
  <si>
    <t>DENIM/A</t>
  </si>
  <si>
    <t>INFANT KNITTED WOOL TOP</t>
  </si>
  <si>
    <t>INDIA</t>
  </si>
  <si>
    <t>MAB006 - SYLFAEN SKINNY RIB - MO</t>
  </si>
  <si>
    <t>MONSTERA/A</t>
  </si>
  <si>
    <t>MAB006 - SYLFAEN SKINNY RIB - MR</t>
  </si>
  <si>
    <t>MOREL/A</t>
  </si>
  <si>
    <t>MAB006 - SYLFAEN SKINNY RIB - MS</t>
  </si>
  <si>
    <t>MOSS/A</t>
  </si>
  <si>
    <t>MAB006 - SYLFAEN SKINNY RIB - PU</t>
  </si>
  <si>
    <t>PUMPKIN/A</t>
  </si>
  <si>
    <t>MAB006 - SYLFAEN SKINNY RIB - UMB</t>
  </si>
  <si>
    <t>UMBER/A</t>
  </si>
  <si>
    <t>MAB006 - SYLFAEN SKINNY RIB - WH</t>
  </si>
  <si>
    <t>WHEAT/A</t>
  </si>
  <si>
    <t>MAB006A - SYLFAEN SKINNY RIB - DEST</t>
  </si>
  <si>
    <t>DENIM STRIPE/A</t>
  </si>
  <si>
    <t>MAB006A - SYLFAEN SKINNY RIB - UMST</t>
  </si>
  <si>
    <t>UMBER STRIPE/A</t>
  </si>
  <si>
    <t>MAB006R - SEILIO SKINNY RIB - DE</t>
  </si>
  <si>
    <t>DENIM/E</t>
  </si>
  <si>
    <t>CHILD KNITTED WOOL TOP</t>
  </si>
  <si>
    <t>MAB006R - SEILIO SKINNY RIB - MO</t>
  </si>
  <si>
    <t>MONSTERA/E</t>
  </si>
  <si>
    <t>MAB006R - SEILIO SKINNY RIB - MR</t>
  </si>
  <si>
    <t>MOREL/E</t>
  </si>
  <si>
    <t>MAB006R - SEILIO SKINNY RIB - MS</t>
  </si>
  <si>
    <t>MOSS/E</t>
  </si>
  <si>
    <t>MAB006R - SEILIO SKINNY RIB - PU</t>
  </si>
  <si>
    <t>PUMPKIN/E</t>
  </si>
  <si>
    <t>MAB006R - SEILIO SKINNY RIB - UMB</t>
  </si>
  <si>
    <t>UMBER/E</t>
  </si>
  <si>
    <t>MAB006R - SEILIO SKINNY RIB - WH</t>
  </si>
  <si>
    <t>WHEAT/E</t>
  </si>
  <si>
    <t>MAB006R-A - SEILIO SKINNY RIB - DEST</t>
  </si>
  <si>
    <t>DENIM STRIPE/E</t>
  </si>
  <si>
    <t>MAB006R-A - SEILIO SKINNY RIB - UMST</t>
  </si>
  <si>
    <t>UMBER STRIPE/E</t>
  </si>
  <si>
    <t>PLAIN</t>
  </si>
  <si>
    <t>STRIPE</t>
  </si>
  <si>
    <t>MAB011C - SYLFAEN SKINNY LEGS - DE</t>
  </si>
  <si>
    <t>INFANT KNITTED WOOL PANTS</t>
  </si>
  <si>
    <t>MAB011C - SYLFAEN SKINNY LEGS - MO</t>
  </si>
  <si>
    <t>MAB011C - SYLFAEN SKINNY LEGS - MR</t>
  </si>
  <si>
    <t>MAB011C - SYLFAEN SKINNY LEGS - MS</t>
  </si>
  <si>
    <t>MAB011C - SYLFAEN SKINNY LEGS - PU</t>
  </si>
  <si>
    <t>MAB011C - SYLFAEN SKINNY LEGS - UMB</t>
  </si>
  <si>
    <t>MAB011C - SYLFAEN SKINNY LEGS - WH</t>
  </si>
  <si>
    <t>MAB011CA - SYLFAEN SKINNY LEGS - DEST</t>
  </si>
  <si>
    <t>MAB011CA - SYLFAEN SKINNY LEGS - UMST</t>
  </si>
  <si>
    <t>MAB067 - SYLFAEN PIXIE BONNET - DE</t>
  </si>
  <si>
    <t>DENIM</t>
  </si>
  <si>
    <t>CHILD KNITTED WOOL BONNET</t>
  </si>
  <si>
    <t>MAB067 - SYLFAEN PIXIE BONNET - MO</t>
  </si>
  <si>
    <t>MONSTERA</t>
  </si>
  <si>
    <t>MAB067 - SYLFAEN PIXIE BONNET - MR</t>
  </si>
  <si>
    <t>MOREL</t>
  </si>
  <si>
    <t>MAB067 - SYLFAEN PIXIE BONNET - MS</t>
  </si>
  <si>
    <t>MOSS</t>
  </si>
  <si>
    <t>MAB067 - SYLFAEN PIXIE BONNET - PU</t>
  </si>
  <si>
    <t>PUMPKIN</t>
  </si>
  <si>
    <t>MAB067 - SYLFAEN PIXIE BONNET - UM</t>
  </si>
  <si>
    <t>UMBER</t>
  </si>
  <si>
    <t>MAB067 - SYLFAEN PIXIE BONNET - WH</t>
  </si>
  <si>
    <t>WHEAT</t>
  </si>
  <si>
    <t>MAB530 - GWYLLION BEANIE - DEPU</t>
  </si>
  <si>
    <t>DENIM / PUMPKIN</t>
  </si>
  <si>
    <t>CHILD KNITTED WOOL HAT</t>
  </si>
  <si>
    <t>MAB530 - GWYLLION BEANIE - MOUM</t>
  </si>
  <si>
    <t>MONSTERA / UMBER</t>
  </si>
  <si>
    <t>MAB530 - GWYLLION BEANIE - MOWH</t>
  </si>
  <si>
    <t>MOREL / WHEAT</t>
  </si>
  <si>
    <t>MAB530 - GWYLLION BEANIE - UMDE</t>
  </si>
  <si>
    <t>UMBER / DENIM</t>
  </si>
  <si>
    <t>MAB531 - GWYLLION SCARF - DEPU</t>
  </si>
  <si>
    <t>CHILD KNITTED WOOL SCARF</t>
  </si>
  <si>
    <t>MAB531 - GWYLLION SCARF - MOUM</t>
  </si>
  <si>
    <t>MAB531 - GWYLLION SCARF - MRWH</t>
  </si>
  <si>
    <t>MAB531 - GWYLLION SCARF - UMDE</t>
  </si>
  <si>
    <t>MAB532 - ARTIST ROMPER - MO</t>
  </si>
  <si>
    <t>INFANT WOOL KNIT ROMPER</t>
  </si>
  <si>
    <t>MAB532 - ARTIST ROMPER - MR</t>
  </si>
  <si>
    <t>MAB532 - ARTIST ROMPER - MS</t>
  </si>
  <si>
    <t>MAB532 - ARTIST ROMPER - UM</t>
  </si>
  <si>
    <t>MAB532 - ARTIST ROMPER - WH</t>
  </si>
  <si>
    <t>MAB533 - ARTIST SMOCK - MO</t>
  </si>
  <si>
    <t>MONSTERA/C</t>
  </si>
  <si>
    <t>INFANT WOOL KNIT TOP</t>
  </si>
  <si>
    <t>MAB533 - ARTIST SMOCK - MR</t>
  </si>
  <si>
    <t>MOREL/C</t>
  </si>
  <si>
    <t>MAB533 - ARTIST SMOCK - MS</t>
  </si>
  <si>
    <t>MOSS/C</t>
  </si>
  <si>
    <t>MAB533 - ARTIST SMOCK - UMB</t>
  </si>
  <si>
    <t>UMBER/C</t>
  </si>
  <si>
    <t>MAB533 - ARTIST SMOCK - WH</t>
  </si>
  <si>
    <t>WHEAT/C</t>
  </si>
  <si>
    <t>MAB534 - PORTH TAM - MO</t>
  </si>
  <si>
    <t>MAB534 - PORTH TAM - UMB</t>
  </si>
  <si>
    <t>MAB535 - PORTH COLLAR - MO</t>
  </si>
  <si>
    <t>MAB535 - PORTH COLLAR - UMB</t>
  </si>
  <si>
    <t>MAB536 - PORTH SCARF - MO</t>
  </si>
  <si>
    <t>MAB536 - PORTH SCARF - UMB</t>
  </si>
  <si>
    <t>MAB537 - PORTH VEST - MO</t>
  </si>
  <si>
    <t>INFANT WOOL KNIT VEST</t>
  </si>
  <si>
    <t>MAB537 - PORTH VEST - UMB</t>
  </si>
  <si>
    <t>MAB538 - PORTH SKIRT - MO</t>
  </si>
  <si>
    <t>INFANT WOOL KNIT SKIRT</t>
  </si>
  <si>
    <t>MAB538 - PORTH SKIRT -UMB</t>
  </si>
  <si>
    <t>MAB539 - PORTH OVERALLS - MO</t>
  </si>
  <si>
    <t>MAB539 - PORTH OVERALLS - UMB</t>
  </si>
  <si>
    <t>MAB571 - PORTH PULLOVER - MO</t>
  </si>
  <si>
    <t>MONSTERA/D</t>
  </si>
  <si>
    <t>CHILD'S WOOL KNIT PULLOVER</t>
  </si>
  <si>
    <t>MAB571 - PORTH PULLOVER - UMB</t>
  </si>
  <si>
    <t>UMBER/D</t>
  </si>
  <si>
    <t>W -MAB530 - GWYLLION BEANIE - DEPU</t>
  </si>
  <si>
    <t>ADULT KNITTED WOOL HAT</t>
  </si>
  <si>
    <t>O/S</t>
  </si>
  <si>
    <t>W -MAB530 - GWYLLION BEANIE - MOUM</t>
  </si>
  <si>
    <t>W -MAB530 - GWYLLION BEANIE - MOWH</t>
  </si>
  <si>
    <t>W -MAB530 - GWYLLION BEANIE - UMDE</t>
  </si>
  <si>
    <t>W-MAB006R - SEILIO SKINNY RIB - MO</t>
  </si>
  <si>
    <t>WOMEN'S KNITTED WOOL TOP</t>
  </si>
  <si>
    <t>W-MAB006R - SEILIO SKINNY RIB - MR</t>
  </si>
  <si>
    <t>W-MAB006R - SEILIO SKINNY RIB - MS</t>
  </si>
  <si>
    <t>W-MAB006R - SEILIO SKINNY RIB - UMB</t>
  </si>
  <si>
    <t>W-MAB006R - SEILIO SKINNY RIB - WH</t>
  </si>
  <si>
    <t>W-MAB011C - SYLFAEN SKINNY LEGS - MR</t>
  </si>
  <si>
    <t>WOMEN'S KNITTED WOOL PANTS</t>
  </si>
  <si>
    <t>W-MAB011C - SYLFAEN SKINNY LEGS - UMB</t>
  </si>
  <si>
    <t>W-MAB533 - ARTIST SMOCK - MR</t>
  </si>
  <si>
    <t>WOMEN'S WOOL KNIT TOP</t>
  </si>
  <si>
    <t>W-MAB533 - ARTIST SMOCK - UMB</t>
  </si>
  <si>
    <t>W-MAB534 - PORTH TAM - MO</t>
  </si>
  <si>
    <t>WOMEN'S KNITTED WOOL HAT</t>
  </si>
  <si>
    <t>W-MAB534 - PORTH TAM - UMB</t>
  </si>
  <si>
    <t>W-MAB536 - PORTH SCARF - MO</t>
  </si>
  <si>
    <t>WOMEN'S KNITTED WOOL SCARF</t>
  </si>
  <si>
    <t>W-MAB536 - PORTH SCARF - UMB</t>
  </si>
  <si>
    <t>W-MAB571 - PORTH PULLOVER - MO</t>
  </si>
  <si>
    <t>W-MAB571 - PORTH PULLOVER - UMB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</si>
</sst>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2.0"/>
      <color theme="1"/>
      <name val="Calibri"/>
      <scheme val="minor"/>
    </font>
    <font>
      <b/>
      <sz val="10.0"/>
      <color theme="1"/>
      <name val="Calibri"/>
    </font>
    <font>
      <b/>
      <sz val="18.0"/>
      <color theme="1"/>
      <name val="Calibri"/>
    </font>
    <font>
      <sz val="10.0"/>
      <color theme="1"/>
      <name val="Calibri"/>
    </font>
    <font>
      <color theme="1"/>
      <name val="Calibri"/>
      <scheme val="minor"/>
    </font>
    <font>
      <sz val="18.0"/>
      <color theme="1"/>
      <name val="Calibri"/>
    </font>
    <font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1" numFmtId="1" xfId="0" applyAlignment="1" applyBorder="1" applyFont="1" applyNumberFormat="1">
      <alignment horizontal="center" shrinkToFit="0" vertical="center" wrapText="1"/>
    </xf>
    <xf borderId="1" fillId="0" fontId="2" numFmtId="1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shrinkToFit="0" wrapText="1"/>
    </xf>
    <xf borderId="1" fillId="2" fontId="3" numFmtId="0" xfId="0" applyAlignment="1" applyBorder="1" applyFill="1" applyFont="1">
      <alignment shrinkToFit="0" wrapText="1"/>
    </xf>
    <xf borderId="0" fillId="0" fontId="4" numFmtId="0" xfId="0" applyAlignment="1" applyFont="1">
      <alignment readingOrder="0"/>
    </xf>
    <xf borderId="1" fillId="0" fontId="3" numFmtId="164" xfId="0" applyAlignment="1" applyBorder="1" applyFont="1" applyNumberFormat="1">
      <alignment shrinkToFit="0" wrapText="1"/>
    </xf>
    <xf borderId="1" fillId="0" fontId="3" numFmtId="1" xfId="0" applyAlignment="1" applyBorder="1" applyFont="1" applyNumberFormat="1">
      <alignment shrinkToFit="0" wrapText="1"/>
    </xf>
    <xf borderId="1" fillId="0" fontId="5" numFmtId="1" xfId="0" applyAlignment="1" applyBorder="1" applyFont="1" applyNumberFormat="1">
      <alignment horizontal="center" shrinkToFit="0" wrapText="1"/>
    </xf>
    <xf borderId="1" fillId="2" fontId="5" numFmtId="1" xfId="0" applyAlignment="1" applyBorder="1" applyFont="1" applyNumberFormat="1">
      <alignment horizontal="center" shrinkToFit="0" wrapText="1"/>
    </xf>
    <xf borderId="0" fillId="3" fontId="5" numFmtId="1" xfId="0" applyAlignment="1" applyFill="1" applyFont="1" applyNumberFormat="1">
      <alignment horizontal="center" shrinkToFit="0" wrapText="1"/>
    </xf>
    <xf borderId="1" fillId="3" fontId="5" numFmtId="1" xfId="0" applyAlignment="1" applyBorder="1" applyFont="1" applyNumberFormat="1">
      <alignment horizontal="center" shrinkToFit="0" wrapText="1"/>
    </xf>
    <xf borderId="0" fillId="3" fontId="4" numFmtId="1" xfId="0" applyFont="1" applyNumberFormat="1"/>
    <xf borderId="0" fillId="0" fontId="5" numFmtId="1" xfId="0" applyAlignment="1" applyFont="1" applyNumberFormat="1">
      <alignment horizontal="center" shrinkToFit="0" wrapText="1"/>
    </xf>
    <xf borderId="0" fillId="2" fontId="5" numFmtId="1" xfId="0" applyAlignment="1" applyFont="1" applyNumberFormat="1">
      <alignment horizontal="center" shrinkToFit="0" wrapText="1"/>
    </xf>
    <xf borderId="0" fillId="0" fontId="6" numFmtId="1" xfId="0" applyFont="1" applyNumberFormat="1"/>
    <xf borderId="0" fillId="0" fontId="5" numFmtId="1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6.0"/>
    <col customWidth="1" min="2" max="2" width="6.11"/>
    <col customWidth="1" min="3" max="3" width="9.33"/>
    <col customWidth="1" min="4" max="4" width="10.67"/>
    <col customWidth="1" min="5" max="5" width="31.0"/>
    <col customWidth="1" min="6" max="6" width="9.67"/>
    <col customWidth="1" min="7" max="7" width="15.44"/>
    <col customWidth="1" min="8" max="8" width="24.44"/>
    <col customWidth="1" min="9" max="9" width="4.33"/>
    <col customWidth="1" min="10" max="10" width="15.33"/>
    <col customWidth="1" min="11" max="11" width="7.0"/>
    <col customWidth="1" min="12" max="12" width="10.44"/>
    <col customWidth="1" min="13" max="13" width="10.56"/>
    <col customWidth="1" min="14" max="27" width="5.67"/>
  </cols>
  <sheetData>
    <row r="1" ht="24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3" t="s">
        <v>11</v>
      </c>
      <c r="N1" s="4" t="s">
        <v>12</v>
      </c>
      <c r="O1" s="5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6" t="s">
        <v>24</v>
      </c>
      <c r="AA1" s="6" t="s">
        <v>25</v>
      </c>
    </row>
    <row r="2" ht="24.0" customHeight="1">
      <c r="A2" s="4" t="s">
        <v>26</v>
      </c>
      <c r="B2" s="4">
        <v>100087.0</v>
      </c>
      <c r="C2" s="7">
        <v>45344.0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12</v>
      </c>
      <c r="J2" s="8">
        <v>5.000000085187E12</v>
      </c>
      <c r="K2" s="4" t="s">
        <v>32</v>
      </c>
      <c r="L2" s="9">
        <v>11.0</v>
      </c>
      <c r="N2" s="9">
        <v>11.0</v>
      </c>
      <c r="O2" s="10">
        <v>21.0</v>
      </c>
      <c r="P2" s="9">
        <v>24.0</v>
      </c>
      <c r="Q2" s="9">
        <v>28.0</v>
      </c>
    </row>
    <row r="3" ht="24.0" customHeight="1">
      <c r="A3" s="4" t="s">
        <v>26</v>
      </c>
      <c r="B3" s="4">
        <v>100087.0</v>
      </c>
      <c r="C3" s="7">
        <v>45344.0</v>
      </c>
      <c r="D3" s="4" t="s">
        <v>27</v>
      </c>
      <c r="E3" s="4" t="s">
        <v>33</v>
      </c>
      <c r="F3" s="4" t="s">
        <v>29</v>
      </c>
      <c r="G3" s="4" t="s">
        <v>34</v>
      </c>
      <c r="H3" s="4" t="s">
        <v>31</v>
      </c>
      <c r="I3" s="4" t="s">
        <v>12</v>
      </c>
      <c r="J3" s="8">
        <v>5.000000075782E12</v>
      </c>
      <c r="K3" s="4" t="s">
        <v>32</v>
      </c>
      <c r="L3" s="9">
        <v>5.0</v>
      </c>
      <c r="N3" s="9">
        <v>5.0</v>
      </c>
      <c r="O3" s="9">
        <v>14.0</v>
      </c>
      <c r="P3" s="9">
        <v>20.0</v>
      </c>
      <c r="Q3" s="9">
        <v>38.0</v>
      </c>
    </row>
    <row r="4" ht="24.0" customHeight="1">
      <c r="A4" s="4" t="s">
        <v>26</v>
      </c>
      <c r="B4" s="4">
        <v>100087.0</v>
      </c>
      <c r="C4" s="7">
        <v>45344.0</v>
      </c>
      <c r="D4" s="4" t="s">
        <v>27</v>
      </c>
      <c r="E4" s="4" t="s">
        <v>35</v>
      </c>
      <c r="F4" s="4" t="s">
        <v>29</v>
      </c>
      <c r="G4" s="4" t="s">
        <v>36</v>
      </c>
      <c r="H4" s="4" t="s">
        <v>31</v>
      </c>
      <c r="I4" s="4" t="s">
        <v>12</v>
      </c>
      <c r="J4" s="8">
        <v>5.000000075829E12</v>
      </c>
      <c r="K4" s="4" t="s">
        <v>32</v>
      </c>
      <c r="L4" s="9">
        <v>10.0</v>
      </c>
      <c r="N4" s="9">
        <v>10.0</v>
      </c>
      <c r="O4" s="9">
        <v>14.0</v>
      </c>
      <c r="P4" s="9">
        <v>20.0</v>
      </c>
      <c r="Q4" s="9">
        <v>36.0</v>
      </c>
    </row>
    <row r="5" ht="24.0" customHeight="1">
      <c r="A5" s="4" t="s">
        <v>26</v>
      </c>
      <c r="B5" s="4">
        <v>100087.0</v>
      </c>
      <c r="C5" s="7">
        <v>45344.0</v>
      </c>
      <c r="D5" s="4" t="s">
        <v>27</v>
      </c>
      <c r="E5" s="4" t="s">
        <v>37</v>
      </c>
      <c r="F5" s="4" t="s">
        <v>29</v>
      </c>
      <c r="G5" s="4" t="s">
        <v>38</v>
      </c>
      <c r="H5" s="4" t="s">
        <v>31</v>
      </c>
      <c r="I5" s="4" t="s">
        <v>12</v>
      </c>
      <c r="J5" s="8">
        <v>5.000000075867E12</v>
      </c>
      <c r="K5" s="4" t="s">
        <v>32</v>
      </c>
      <c r="L5" s="9">
        <v>5.0</v>
      </c>
      <c r="N5" s="9">
        <v>5.0</v>
      </c>
      <c r="O5" s="9">
        <v>10.0</v>
      </c>
      <c r="P5" s="9">
        <v>28.0</v>
      </c>
      <c r="Q5" s="9">
        <v>48.0</v>
      </c>
    </row>
    <row r="6" ht="24.0" customHeight="1">
      <c r="A6" s="4" t="s">
        <v>26</v>
      </c>
      <c r="B6" s="4">
        <v>100087.0</v>
      </c>
      <c r="C6" s="7">
        <v>45344.0</v>
      </c>
      <c r="D6" s="4" t="s">
        <v>27</v>
      </c>
      <c r="E6" s="4" t="s">
        <v>39</v>
      </c>
      <c r="F6" s="4" t="s">
        <v>29</v>
      </c>
      <c r="G6" s="4" t="s">
        <v>40</v>
      </c>
      <c r="H6" s="4" t="s">
        <v>31</v>
      </c>
      <c r="I6" s="4" t="s">
        <v>12</v>
      </c>
      <c r="J6" s="8">
        <v>5.000000075904E12</v>
      </c>
      <c r="K6" s="4" t="s">
        <v>32</v>
      </c>
      <c r="L6" s="9">
        <v>6.0</v>
      </c>
      <c r="N6" s="9">
        <v>6.0</v>
      </c>
      <c r="O6" s="9">
        <v>12.0</v>
      </c>
      <c r="P6" s="9">
        <v>15.0</v>
      </c>
      <c r="Q6" s="9">
        <v>24.0</v>
      </c>
    </row>
    <row r="7" ht="24.0" customHeight="1">
      <c r="A7" s="4" t="s">
        <v>26</v>
      </c>
      <c r="B7" s="4">
        <v>100087.0</v>
      </c>
      <c r="C7" s="7">
        <v>45344.0</v>
      </c>
      <c r="D7" s="4" t="s">
        <v>27</v>
      </c>
      <c r="E7" s="4" t="s">
        <v>41</v>
      </c>
      <c r="F7" s="4" t="s">
        <v>29</v>
      </c>
      <c r="G7" s="4" t="s">
        <v>42</v>
      </c>
      <c r="H7" s="4" t="s">
        <v>31</v>
      </c>
      <c r="I7" s="4" t="s">
        <v>12</v>
      </c>
      <c r="J7" s="8">
        <v>5.000000075942E12</v>
      </c>
      <c r="K7" s="4" t="s">
        <v>32</v>
      </c>
      <c r="L7" s="9">
        <v>5.0</v>
      </c>
      <c r="N7" s="9">
        <v>5.0</v>
      </c>
      <c r="O7" s="9">
        <v>10.0</v>
      </c>
      <c r="P7" s="9">
        <v>18.0</v>
      </c>
      <c r="Q7" s="9">
        <v>38.0</v>
      </c>
    </row>
    <row r="8" ht="24.0" customHeight="1">
      <c r="A8" s="4" t="s">
        <v>26</v>
      </c>
      <c r="B8" s="4">
        <v>100087.0</v>
      </c>
      <c r="C8" s="7">
        <v>45344.0</v>
      </c>
      <c r="D8" s="4" t="s">
        <v>27</v>
      </c>
      <c r="E8" s="4" t="s">
        <v>43</v>
      </c>
      <c r="F8" s="4" t="s">
        <v>29</v>
      </c>
      <c r="G8" s="4" t="s">
        <v>44</v>
      </c>
      <c r="H8" s="4" t="s">
        <v>31</v>
      </c>
      <c r="I8" s="4" t="s">
        <v>12</v>
      </c>
      <c r="J8" s="8">
        <v>5.00000007598E12</v>
      </c>
      <c r="K8" s="4" t="s">
        <v>32</v>
      </c>
      <c r="L8" s="9">
        <v>5.0</v>
      </c>
      <c r="N8" s="9">
        <v>5.0</v>
      </c>
      <c r="O8" s="9">
        <v>15.0</v>
      </c>
      <c r="P8" s="9">
        <v>26.0</v>
      </c>
      <c r="Q8" s="9">
        <v>50.0</v>
      </c>
    </row>
    <row r="9" ht="24.0" customHeight="1">
      <c r="A9" s="4" t="s">
        <v>26</v>
      </c>
      <c r="B9" s="4">
        <v>100087.0</v>
      </c>
      <c r="C9" s="7">
        <v>45344.0</v>
      </c>
      <c r="D9" s="4" t="s">
        <v>27</v>
      </c>
      <c r="E9" s="4" t="s">
        <v>45</v>
      </c>
      <c r="F9" s="4" t="s">
        <v>29</v>
      </c>
      <c r="G9" s="4" t="s">
        <v>46</v>
      </c>
      <c r="H9" s="4" t="s">
        <v>31</v>
      </c>
      <c r="I9" s="4" t="s">
        <v>12</v>
      </c>
      <c r="J9" s="8">
        <v>5.000000076024E12</v>
      </c>
      <c r="K9" s="4" t="s">
        <v>32</v>
      </c>
      <c r="L9" s="9">
        <v>5.0</v>
      </c>
      <c r="N9" s="9">
        <v>5.0</v>
      </c>
      <c r="O9" s="9">
        <v>16.0</v>
      </c>
      <c r="P9" s="9">
        <v>28.0</v>
      </c>
      <c r="Q9" s="9">
        <v>40.0</v>
      </c>
    </row>
    <row r="10" ht="24.0" customHeight="1">
      <c r="A10" s="4" t="s">
        <v>26</v>
      </c>
      <c r="B10" s="4">
        <v>100087.0</v>
      </c>
      <c r="C10" s="7">
        <v>45344.0</v>
      </c>
      <c r="D10" s="4" t="s">
        <v>27</v>
      </c>
      <c r="E10" s="4" t="s">
        <v>47</v>
      </c>
      <c r="F10" s="4" t="s">
        <v>29</v>
      </c>
      <c r="G10" s="4" t="s">
        <v>48</v>
      </c>
      <c r="H10" s="4" t="s">
        <v>31</v>
      </c>
      <c r="I10" s="4" t="s">
        <v>12</v>
      </c>
      <c r="J10" s="8">
        <v>5.000000076062E12</v>
      </c>
      <c r="K10" s="4" t="s">
        <v>32</v>
      </c>
      <c r="L10" s="9">
        <v>5.0</v>
      </c>
      <c r="N10" s="9">
        <v>5.0</v>
      </c>
      <c r="O10" s="9">
        <v>14.0</v>
      </c>
      <c r="P10" s="9">
        <v>21.0</v>
      </c>
      <c r="Q10" s="9">
        <v>32.0</v>
      </c>
    </row>
    <row r="11" ht="24.0" customHeight="1">
      <c r="A11" s="4" t="s">
        <v>26</v>
      </c>
      <c r="B11" s="4">
        <v>100087.0</v>
      </c>
      <c r="C11" s="7">
        <v>45344.0</v>
      </c>
      <c r="D11" s="4" t="s">
        <v>27</v>
      </c>
      <c r="E11" s="4" t="s">
        <v>49</v>
      </c>
      <c r="F11" s="4" t="s">
        <v>29</v>
      </c>
      <c r="G11" s="4" t="s">
        <v>50</v>
      </c>
      <c r="H11" s="4" t="s">
        <v>51</v>
      </c>
      <c r="I11" s="4" t="s">
        <v>16</v>
      </c>
      <c r="J11" s="8">
        <v>5.000000084067E12</v>
      </c>
      <c r="K11" s="4" t="s">
        <v>32</v>
      </c>
      <c r="L11" s="9">
        <v>20.0</v>
      </c>
      <c r="R11" s="9">
        <v>20.0</v>
      </c>
      <c r="S11" s="9">
        <v>18.0</v>
      </c>
      <c r="T11" s="9">
        <v>12.0</v>
      </c>
      <c r="U11" s="9">
        <v>10.0</v>
      </c>
      <c r="V11" s="9">
        <v>5.0</v>
      </c>
    </row>
    <row r="12" ht="24.0" customHeight="1">
      <c r="A12" s="4" t="s">
        <v>26</v>
      </c>
      <c r="B12" s="4">
        <v>100087.0</v>
      </c>
      <c r="C12" s="7">
        <v>45344.0</v>
      </c>
      <c r="D12" s="4" t="s">
        <v>27</v>
      </c>
      <c r="E12" s="4" t="s">
        <v>52</v>
      </c>
      <c r="F12" s="4" t="s">
        <v>29</v>
      </c>
      <c r="G12" s="4" t="s">
        <v>53</v>
      </c>
      <c r="H12" s="4" t="s">
        <v>51</v>
      </c>
      <c r="I12" s="4" t="s">
        <v>16</v>
      </c>
      <c r="J12" s="8">
        <v>5.000000084111E12</v>
      </c>
      <c r="K12" s="4" t="s">
        <v>32</v>
      </c>
      <c r="L12" s="9">
        <v>40.0</v>
      </c>
      <c r="R12" s="9">
        <v>40.0</v>
      </c>
      <c r="S12" s="9">
        <v>36.0</v>
      </c>
      <c r="T12" s="9">
        <v>22.0</v>
      </c>
      <c r="U12" s="10">
        <v>16.0</v>
      </c>
      <c r="V12" s="9">
        <v>6.0</v>
      </c>
    </row>
    <row r="13" ht="24.0" customHeight="1">
      <c r="A13" s="4" t="s">
        <v>26</v>
      </c>
      <c r="B13" s="4">
        <v>100087.0</v>
      </c>
      <c r="C13" s="7">
        <v>45344.0</v>
      </c>
      <c r="D13" s="4" t="s">
        <v>27</v>
      </c>
      <c r="E13" s="4" t="s">
        <v>54</v>
      </c>
      <c r="F13" s="4" t="s">
        <v>29</v>
      </c>
      <c r="G13" s="4" t="s">
        <v>55</v>
      </c>
      <c r="H13" s="4" t="s">
        <v>51</v>
      </c>
      <c r="I13" s="4" t="s">
        <v>16</v>
      </c>
      <c r="J13" s="8">
        <v>5.000000084166E12</v>
      </c>
      <c r="K13" s="4" t="s">
        <v>32</v>
      </c>
      <c r="L13" s="9">
        <v>34.0</v>
      </c>
      <c r="R13" s="9">
        <v>34.0</v>
      </c>
      <c r="S13" s="9">
        <v>28.0</v>
      </c>
      <c r="T13" s="9">
        <v>16.0</v>
      </c>
      <c r="U13" s="9">
        <v>10.0</v>
      </c>
      <c r="V13" s="9">
        <v>5.0</v>
      </c>
    </row>
    <row r="14" ht="24.0" customHeight="1">
      <c r="A14" s="4" t="s">
        <v>26</v>
      </c>
      <c r="B14" s="4">
        <v>100087.0</v>
      </c>
      <c r="C14" s="7">
        <v>45344.0</v>
      </c>
      <c r="D14" s="4" t="s">
        <v>27</v>
      </c>
      <c r="E14" s="4" t="s">
        <v>56</v>
      </c>
      <c r="F14" s="4" t="s">
        <v>29</v>
      </c>
      <c r="G14" s="4" t="s">
        <v>57</v>
      </c>
      <c r="H14" s="4" t="s">
        <v>51</v>
      </c>
      <c r="I14" s="4" t="s">
        <v>16</v>
      </c>
      <c r="J14" s="8">
        <v>5.00000008421E12</v>
      </c>
      <c r="K14" s="4" t="s">
        <v>32</v>
      </c>
      <c r="L14" s="9">
        <v>40.0</v>
      </c>
      <c r="R14" s="9">
        <v>40.0</v>
      </c>
      <c r="S14" s="9">
        <v>32.0</v>
      </c>
      <c r="T14" s="9">
        <v>18.0</v>
      </c>
      <c r="U14" s="9">
        <v>10.0</v>
      </c>
      <c r="V14" s="9">
        <v>5.0</v>
      </c>
    </row>
    <row r="15" ht="24.0" customHeight="1">
      <c r="A15" s="4" t="s">
        <v>26</v>
      </c>
      <c r="B15" s="4">
        <v>100087.0</v>
      </c>
      <c r="C15" s="7">
        <v>45344.0</v>
      </c>
      <c r="D15" s="4" t="s">
        <v>27</v>
      </c>
      <c r="E15" s="4" t="s">
        <v>58</v>
      </c>
      <c r="F15" s="4" t="s">
        <v>29</v>
      </c>
      <c r="G15" s="4" t="s">
        <v>59</v>
      </c>
      <c r="H15" s="4" t="s">
        <v>51</v>
      </c>
      <c r="I15" s="4" t="s">
        <v>16</v>
      </c>
      <c r="J15" s="8">
        <v>5.000000084265E12</v>
      </c>
      <c r="K15" s="4" t="s">
        <v>32</v>
      </c>
      <c r="L15" s="9">
        <v>25.0</v>
      </c>
      <c r="R15" s="9">
        <v>25.0</v>
      </c>
      <c r="S15" s="9">
        <v>20.0</v>
      </c>
      <c r="T15" s="9">
        <v>10.0</v>
      </c>
      <c r="U15" s="9">
        <v>5.0</v>
      </c>
    </row>
    <row r="16" ht="24.0" customHeight="1">
      <c r="A16" s="4" t="s">
        <v>26</v>
      </c>
      <c r="B16" s="4">
        <v>100087.0</v>
      </c>
      <c r="C16" s="7">
        <v>45344.0</v>
      </c>
      <c r="D16" s="4" t="s">
        <v>27</v>
      </c>
      <c r="E16" s="4" t="s">
        <v>60</v>
      </c>
      <c r="F16" s="4" t="s">
        <v>29</v>
      </c>
      <c r="G16" s="4" t="s">
        <v>61</v>
      </c>
      <c r="H16" s="4" t="s">
        <v>51</v>
      </c>
      <c r="I16" s="4" t="s">
        <v>16</v>
      </c>
      <c r="J16" s="8">
        <v>5.000000084319E12</v>
      </c>
      <c r="K16" s="4" t="s">
        <v>32</v>
      </c>
      <c r="L16" s="9">
        <v>36.0</v>
      </c>
      <c r="R16" s="9">
        <v>36.0</v>
      </c>
      <c r="S16" s="9">
        <v>36.0</v>
      </c>
      <c r="T16" s="9">
        <v>26.0</v>
      </c>
      <c r="U16" s="9">
        <v>22.0</v>
      </c>
      <c r="V16" s="9">
        <v>8.0</v>
      </c>
    </row>
    <row r="17" ht="24.0" customHeight="1">
      <c r="A17" s="4" t="s">
        <v>26</v>
      </c>
      <c r="B17" s="4">
        <v>100087.0</v>
      </c>
      <c r="C17" s="7">
        <v>45344.0</v>
      </c>
      <c r="D17" s="4" t="s">
        <v>27</v>
      </c>
      <c r="E17" s="4" t="s">
        <v>62</v>
      </c>
      <c r="F17" s="4" t="s">
        <v>29</v>
      </c>
      <c r="G17" s="4" t="s">
        <v>63</v>
      </c>
      <c r="H17" s="4" t="s">
        <v>51</v>
      </c>
      <c r="I17" s="4" t="s">
        <v>16</v>
      </c>
      <c r="J17" s="8">
        <v>5.000000076109E12</v>
      </c>
      <c r="K17" s="4" t="s">
        <v>32</v>
      </c>
      <c r="L17" s="9">
        <v>48.0</v>
      </c>
      <c r="R17" s="9">
        <v>48.0</v>
      </c>
      <c r="S17" s="9">
        <v>34.0</v>
      </c>
      <c r="T17" s="9">
        <v>16.0</v>
      </c>
      <c r="U17" s="9">
        <v>12.0</v>
      </c>
      <c r="V17" s="9">
        <v>6.0</v>
      </c>
    </row>
    <row r="18" ht="24.0" customHeight="1">
      <c r="A18" s="4" t="s">
        <v>26</v>
      </c>
      <c r="B18" s="4">
        <v>100087.0</v>
      </c>
      <c r="C18" s="7">
        <v>45344.0</v>
      </c>
      <c r="D18" s="4" t="s">
        <v>27</v>
      </c>
      <c r="E18" s="4" t="s">
        <v>64</v>
      </c>
      <c r="F18" s="4" t="s">
        <v>29</v>
      </c>
      <c r="G18" s="4" t="s">
        <v>65</v>
      </c>
      <c r="H18" s="4" t="s">
        <v>51</v>
      </c>
      <c r="I18" s="4" t="s">
        <v>16</v>
      </c>
      <c r="J18" s="8">
        <v>5.000000084364E12</v>
      </c>
      <c r="K18" s="4" t="s">
        <v>32</v>
      </c>
      <c r="L18" s="9">
        <v>40.0</v>
      </c>
      <c r="R18" s="9">
        <v>40.0</v>
      </c>
      <c r="S18" s="9">
        <v>34.0</v>
      </c>
      <c r="T18" s="9">
        <v>20.0</v>
      </c>
      <c r="U18" s="9">
        <v>10.0</v>
      </c>
      <c r="V18" s="9">
        <v>5.0</v>
      </c>
    </row>
    <row r="19" ht="24.0" customHeight="1">
      <c r="A19" s="4" t="s">
        <v>26</v>
      </c>
      <c r="B19" s="4">
        <v>100087.0</v>
      </c>
      <c r="C19" s="7">
        <v>45344.0</v>
      </c>
      <c r="D19" s="4" t="s">
        <v>27</v>
      </c>
      <c r="E19" s="4" t="s">
        <v>66</v>
      </c>
      <c r="F19" s="4" t="s">
        <v>29</v>
      </c>
      <c r="G19" s="4" t="s">
        <v>67</v>
      </c>
      <c r="H19" s="4" t="s">
        <v>51</v>
      </c>
      <c r="I19" s="4" t="s">
        <v>16</v>
      </c>
      <c r="J19" s="8">
        <v>5.000000084418E12</v>
      </c>
      <c r="K19" s="4" t="s">
        <v>32</v>
      </c>
      <c r="L19" s="9">
        <v>34.0</v>
      </c>
      <c r="R19" s="9">
        <v>34.0</v>
      </c>
      <c r="S19" s="9">
        <v>25.0</v>
      </c>
      <c r="T19" s="9">
        <v>16.0</v>
      </c>
      <c r="U19" s="9">
        <v>10.0</v>
      </c>
      <c r="V19" s="9">
        <v>5.0</v>
      </c>
    </row>
    <row r="20" ht="24.0" customHeight="1">
      <c r="A20" s="4"/>
      <c r="B20" s="4"/>
      <c r="C20" s="7"/>
      <c r="D20" s="4"/>
      <c r="E20" s="4"/>
      <c r="F20" s="4"/>
      <c r="G20" s="4"/>
      <c r="H20" s="4"/>
      <c r="I20" s="4"/>
      <c r="J20" s="8"/>
      <c r="K20" s="4"/>
      <c r="L20" s="9"/>
      <c r="M20" s="6" t="s">
        <v>68</v>
      </c>
      <c r="N20" s="11">
        <v>47.0</v>
      </c>
      <c r="O20" s="11">
        <v>96.0</v>
      </c>
      <c r="P20" s="11">
        <v>151.0</v>
      </c>
      <c r="Q20" s="11">
        <v>262.0</v>
      </c>
      <c r="R20" s="11">
        <v>243.0</v>
      </c>
      <c r="S20" s="11">
        <v>204.0</v>
      </c>
      <c r="T20" s="11">
        <v>120.0</v>
      </c>
      <c r="U20" s="11">
        <v>85.0</v>
      </c>
      <c r="V20" s="11">
        <v>35.0</v>
      </c>
    </row>
    <row r="21" ht="24.0" customHeight="1">
      <c r="A21" s="4"/>
      <c r="B21" s="4"/>
      <c r="C21" s="7"/>
      <c r="D21" s="4"/>
      <c r="E21" s="4"/>
      <c r="F21" s="4"/>
      <c r="G21" s="4"/>
      <c r="H21" s="4"/>
      <c r="I21" s="4"/>
      <c r="J21" s="8"/>
      <c r="K21" s="4"/>
      <c r="L21" s="9"/>
      <c r="M21" s="6" t="s">
        <v>69</v>
      </c>
      <c r="N21" s="11">
        <v>10.0</v>
      </c>
      <c r="O21" s="11">
        <v>30.0</v>
      </c>
      <c r="P21" s="11">
        <v>49.0</v>
      </c>
      <c r="Q21" s="11">
        <v>72.0</v>
      </c>
      <c r="R21" s="11">
        <v>74.0</v>
      </c>
      <c r="S21" s="11">
        <v>59.0</v>
      </c>
      <c r="T21" s="11">
        <v>36.0</v>
      </c>
      <c r="U21" s="11">
        <v>20.0</v>
      </c>
      <c r="V21" s="11">
        <v>10.0</v>
      </c>
    </row>
    <row r="22" ht="24.0" customHeight="1">
      <c r="A22" s="4" t="s">
        <v>26</v>
      </c>
      <c r="B22" s="4">
        <v>100087.0</v>
      </c>
      <c r="C22" s="7">
        <v>45344.0</v>
      </c>
      <c r="D22" s="4" t="s">
        <v>27</v>
      </c>
      <c r="E22" s="4" t="s">
        <v>70</v>
      </c>
      <c r="F22" s="4" t="s">
        <v>29</v>
      </c>
      <c r="G22" s="4" t="s">
        <v>30</v>
      </c>
      <c r="H22" s="4" t="s">
        <v>71</v>
      </c>
      <c r="I22" s="4" t="s">
        <v>12</v>
      </c>
      <c r="J22" s="8">
        <v>5.000000084784E12</v>
      </c>
      <c r="K22" s="4" t="s">
        <v>32</v>
      </c>
      <c r="L22" s="9">
        <v>5.0</v>
      </c>
      <c r="N22" s="9">
        <v>5.0</v>
      </c>
      <c r="O22" s="9">
        <v>12.0</v>
      </c>
      <c r="P22" s="10">
        <v>14.0</v>
      </c>
      <c r="Q22" s="10">
        <v>21.0</v>
      </c>
      <c r="R22" s="10">
        <v>17.0</v>
      </c>
      <c r="S22" s="9">
        <v>14.0</v>
      </c>
      <c r="T22" s="9">
        <v>10.0</v>
      </c>
      <c r="U22" s="9">
        <v>6.0</v>
      </c>
      <c r="V22" s="9">
        <v>5.0</v>
      </c>
    </row>
    <row r="23" ht="24.0" customHeight="1">
      <c r="A23" s="4" t="s">
        <v>26</v>
      </c>
      <c r="B23" s="4">
        <v>100087.0</v>
      </c>
      <c r="C23" s="7">
        <v>45344.0</v>
      </c>
      <c r="D23" s="4" t="s">
        <v>27</v>
      </c>
      <c r="E23" s="4" t="s">
        <v>72</v>
      </c>
      <c r="F23" s="4" t="s">
        <v>29</v>
      </c>
      <c r="G23" s="4" t="s">
        <v>34</v>
      </c>
      <c r="H23" s="4" t="s">
        <v>71</v>
      </c>
      <c r="I23" s="4" t="s">
        <v>12</v>
      </c>
      <c r="J23" s="8">
        <v>5.000000084821E12</v>
      </c>
      <c r="K23" s="4" t="s">
        <v>32</v>
      </c>
      <c r="L23" s="9">
        <v>5.0</v>
      </c>
      <c r="N23" s="9">
        <v>5.0</v>
      </c>
      <c r="O23" s="9">
        <v>5.0</v>
      </c>
      <c r="P23" s="9">
        <v>5.0</v>
      </c>
      <c r="Q23" s="9">
        <v>16.0</v>
      </c>
      <c r="R23" s="9">
        <v>18.0</v>
      </c>
      <c r="S23" s="9">
        <v>12.0</v>
      </c>
      <c r="T23" s="9">
        <v>8.0</v>
      </c>
      <c r="U23" s="9">
        <v>5.0</v>
      </c>
      <c r="V23" s="9">
        <v>5.0</v>
      </c>
    </row>
    <row r="24" ht="24.0" customHeight="1">
      <c r="A24" s="4" t="s">
        <v>26</v>
      </c>
      <c r="B24" s="4">
        <v>100087.0</v>
      </c>
      <c r="C24" s="7">
        <v>45344.0</v>
      </c>
      <c r="D24" s="4" t="s">
        <v>27</v>
      </c>
      <c r="E24" s="4" t="s">
        <v>73</v>
      </c>
      <c r="F24" s="4" t="s">
        <v>29</v>
      </c>
      <c r="G24" s="4" t="s">
        <v>36</v>
      </c>
      <c r="H24" s="4" t="s">
        <v>71</v>
      </c>
      <c r="I24" s="4" t="s">
        <v>12</v>
      </c>
      <c r="J24" s="8">
        <v>5.000000084869E12</v>
      </c>
      <c r="K24" s="4" t="s">
        <v>32</v>
      </c>
      <c r="L24" s="9">
        <v>5.0</v>
      </c>
      <c r="N24" s="9">
        <v>5.0</v>
      </c>
      <c r="O24" s="9">
        <v>8.0</v>
      </c>
      <c r="P24" s="9">
        <v>12.0</v>
      </c>
      <c r="Q24" s="9">
        <v>18.0</v>
      </c>
      <c r="R24" s="9">
        <v>18.0</v>
      </c>
      <c r="S24" s="9">
        <v>18.0</v>
      </c>
      <c r="T24" s="9">
        <v>13.0</v>
      </c>
      <c r="U24" s="9">
        <v>7.0</v>
      </c>
      <c r="V24" s="9">
        <v>5.0</v>
      </c>
    </row>
    <row r="25" ht="24.0" customHeight="1">
      <c r="A25" s="4" t="s">
        <v>26</v>
      </c>
      <c r="B25" s="4">
        <v>100087.0</v>
      </c>
      <c r="C25" s="7">
        <v>45344.0</v>
      </c>
      <c r="D25" s="4" t="s">
        <v>27</v>
      </c>
      <c r="E25" s="4" t="s">
        <v>74</v>
      </c>
      <c r="F25" s="4" t="s">
        <v>29</v>
      </c>
      <c r="G25" s="4" t="s">
        <v>38</v>
      </c>
      <c r="H25" s="4" t="s">
        <v>71</v>
      </c>
      <c r="I25" s="4" t="s">
        <v>12</v>
      </c>
      <c r="J25" s="8">
        <v>5.000000084906E12</v>
      </c>
      <c r="K25" s="4" t="s">
        <v>32</v>
      </c>
      <c r="L25" s="9">
        <v>5.0</v>
      </c>
      <c r="N25" s="9">
        <v>5.0</v>
      </c>
      <c r="O25" s="9">
        <v>5.0</v>
      </c>
      <c r="P25" s="9">
        <v>10.0</v>
      </c>
      <c r="Q25" s="9">
        <v>20.0</v>
      </c>
      <c r="R25" s="9">
        <v>26.0</v>
      </c>
      <c r="S25" s="9">
        <v>22.0</v>
      </c>
      <c r="T25" s="9">
        <v>14.0</v>
      </c>
      <c r="U25" s="9">
        <v>8.0</v>
      </c>
      <c r="V25" s="9">
        <v>5.0</v>
      </c>
    </row>
    <row r="26" ht="24.0" customHeight="1">
      <c r="A26" s="4" t="s">
        <v>26</v>
      </c>
      <c r="B26" s="4">
        <v>100087.0</v>
      </c>
      <c r="C26" s="7">
        <v>45344.0</v>
      </c>
      <c r="D26" s="4" t="s">
        <v>27</v>
      </c>
      <c r="E26" s="4" t="s">
        <v>75</v>
      </c>
      <c r="F26" s="4" t="s">
        <v>29</v>
      </c>
      <c r="G26" s="4" t="s">
        <v>40</v>
      </c>
      <c r="H26" s="4" t="s">
        <v>71</v>
      </c>
      <c r="I26" s="4" t="s">
        <v>12</v>
      </c>
      <c r="J26" s="8">
        <v>5.000000084944E12</v>
      </c>
      <c r="K26" s="4" t="s">
        <v>32</v>
      </c>
      <c r="L26" s="9">
        <v>5.0</v>
      </c>
      <c r="N26" s="9">
        <v>5.0</v>
      </c>
      <c r="O26" s="9">
        <v>7.0</v>
      </c>
      <c r="P26" s="9">
        <v>8.0</v>
      </c>
      <c r="Q26" s="9">
        <v>14.0</v>
      </c>
      <c r="R26" s="9">
        <v>16.0</v>
      </c>
      <c r="S26" s="9">
        <v>14.0</v>
      </c>
      <c r="T26" s="9">
        <v>10.0</v>
      </c>
      <c r="U26" s="9">
        <v>5.0</v>
      </c>
    </row>
    <row r="27" ht="24.0" customHeight="1">
      <c r="A27" s="4" t="s">
        <v>26</v>
      </c>
      <c r="B27" s="4">
        <v>100087.0</v>
      </c>
      <c r="C27" s="7">
        <v>45344.0</v>
      </c>
      <c r="D27" s="4" t="s">
        <v>27</v>
      </c>
      <c r="E27" s="4" t="s">
        <v>76</v>
      </c>
      <c r="F27" s="4" t="s">
        <v>29</v>
      </c>
      <c r="G27" s="4" t="s">
        <v>42</v>
      </c>
      <c r="H27" s="4" t="s">
        <v>71</v>
      </c>
      <c r="I27" s="4" t="s">
        <v>12</v>
      </c>
      <c r="J27" s="8">
        <v>5.000000084982E12</v>
      </c>
      <c r="K27" s="4" t="s">
        <v>32</v>
      </c>
      <c r="L27" s="9">
        <v>5.0</v>
      </c>
      <c r="N27" s="9">
        <v>5.0</v>
      </c>
      <c r="O27" s="9">
        <v>5.0</v>
      </c>
      <c r="P27" s="9">
        <v>15.0</v>
      </c>
      <c r="Q27" s="9">
        <v>23.0</v>
      </c>
      <c r="R27" s="9">
        <v>17.0</v>
      </c>
      <c r="S27" s="9">
        <v>15.0</v>
      </c>
      <c r="T27" s="9">
        <v>12.0</v>
      </c>
      <c r="U27" s="9">
        <v>7.0</v>
      </c>
      <c r="V27" s="9">
        <v>5.0</v>
      </c>
    </row>
    <row r="28" ht="24.0" customHeight="1">
      <c r="A28" s="4" t="s">
        <v>26</v>
      </c>
      <c r="B28" s="4">
        <v>100087.0</v>
      </c>
      <c r="C28" s="7">
        <v>45344.0</v>
      </c>
      <c r="D28" s="4" t="s">
        <v>27</v>
      </c>
      <c r="E28" s="4" t="s">
        <v>77</v>
      </c>
      <c r="F28" s="4" t="s">
        <v>29</v>
      </c>
      <c r="G28" s="4" t="s">
        <v>44</v>
      </c>
      <c r="H28" s="4" t="s">
        <v>71</v>
      </c>
      <c r="I28" s="4" t="s">
        <v>12</v>
      </c>
      <c r="J28" s="8">
        <v>5.000000085026E12</v>
      </c>
      <c r="K28" s="4" t="s">
        <v>32</v>
      </c>
      <c r="L28" s="9">
        <v>5.0</v>
      </c>
      <c r="N28" s="9">
        <v>5.0</v>
      </c>
      <c r="O28" s="9">
        <v>6.0</v>
      </c>
      <c r="P28" s="9">
        <v>10.0</v>
      </c>
      <c r="Q28" s="9">
        <v>20.0</v>
      </c>
      <c r="R28" s="10">
        <v>22.0</v>
      </c>
      <c r="S28" s="10">
        <v>19.0</v>
      </c>
      <c r="T28" s="10">
        <v>13.0</v>
      </c>
      <c r="U28" s="10">
        <v>9.0</v>
      </c>
      <c r="V28" s="10">
        <v>7.0</v>
      </c>
    </row>
    <row r="29" ht="24.0" customHeight="1">
      <c r="A29" s="4" t="s">
        <v>26</v>
      </c>
      <c r="B29" s="4">
        <v>100087.0</v>
      </c>
      <c r="C29" s="7">
        <v>45344.0</v>
      </c>
      <c r="D29" s="4" t="s">
        <v>27</v>
      </c>
      <c r="E29" s="4" t="s">
        <v>78</v>
      </c>
      <c r="F29" s="4" t="s">
        <v>29</v>
      </c>
      <c r="G29" s="4" t="s">
        <v>46</v>
      </c>
      <c r="H29" s="4" t="s">
        <v>71</v>
      </c>
      <c r="I29" s="4" t="s">
        <v>12</v>
      </c>
      <c r="J29" s="8">
        <v>5.000000085064E12</v>
      </c>
      <c r="K29" s="4" t="s">
        <v>32</v>
      </c>
      <c r="L29" s="9">
        <v>5.0</v>
      </c>
      <c r="N29" s="9">
        <v>5.0</v>
      </c>
      <c r="O29" s="9">
        <v>10.0</v>
      </c>
      <c r="P29" s="9">
        <v>16.0</v>
      </c>
      <c r="Q29" s="9">
        <v>22.0</v>
      </c>
      <c r="R29" s="9">
        <v>22.0</v>
      </c>
      <c r="S29" s="9">
        <v>22.0</v>
      </c>
      <c r="T29" s="9">
        <v>12.0</v>
      </c>
      <c r="U29" s="9">
        <v>7.0</v>
      </c>
      <c r="V29" s="9">
        <v>5.0</v>
      </c>
    </row>
    <row r="30" ht="24.0" customHeight="1">
      <c r="A30" s="4" t="s">
        <v>26</v>
      </c>
      <c r="B30" s="4">
        <v>100087.0</v>
      </c>
      <c r="C30" s="7">
        <v>45344.0</v>
      </c>
      <c r="D30" s="4" t="s">
        <v>27</v>
      </c>
      <c r="E30" s="4" t="s">
        <v>79</v>
      </c>
      <c r="F30" s="4" t="s">
        <v>29</v>
      </c>
      <c r="G30" s="4" t="s">
        <v>48</v>
      </c>
      <c r="H30" s="4" t="s">
        <v>71</v>
      </c>
      <c r="I30" s="4" t="s">
        <v>12</v>
      </c>
      <c r="J30" s="8">
        <v>5.000000085101E12</v>
      </c>
      <c r="K30" s="4" t="s">
        <v>32</v>
      </c>
      <c r="L30" s="9">
        <v>5.0</v>
      </c>
      <c r="N30" s="9">
        <v>5.0</v>
      </c>
      <c r="O30" s="9">
        <v>10.0</v>
      </c>
      <c r="P30" s="9">
        <v>12.0</v>
      </c>
      <c r="Q30" s="9">
        <v>23.0</v>
      </c>
      <c r="R30" s="9">
        <v>23.0</v>
      </c>
      <c r="S30" s="9">
        <v>21.0</v>
      </c>
      <c r="T30" s="9">
        <v>12.0</v>
      </c>
      <c r="U30" s="9">
        <v>6.0</v>
      </c>
      <c r="V30" s="9">
        <v>5.0</v>
      </c>
    </row>
    <row r="31" ht="24.0" customHeight="1">
      <c r="A31" s="4"/>
      <c r="B31" s="4"/>
      <c r="C31" s="7"/>
      <c r="D31" s="4"/>
      <c r="E31" s="4"/>
      <c r="F31" s="4"/>
      <c r="G31" s="4"/>
      <c r="H31" s="4"/>
      <c r="I31" s="4"/>
      <c r="J31" s="8"/>
      <c r="K31" s="4"/>
      <c r="L31" s="9"/>
      <c r="M31" s="6" t="s">
        <v>68</v>
      </c>
      <c r="N31" s="11">
        <f t="shared" ref="N31:V31" si="1">SUM(N22:N28)</f>
        <v>35</v>
      </c>
      <c r="O31" s="11">
        <f t="shared" si="1"/>
        <v>48</v>
      </c>
      <c r="P31" s="11">
        <f t="shared" si="1"/>
        <v>74</v>
      </c>
      <c r="Q31" s="11">
        <f t="shared" si="1"/>
        <v>132</v>
      </c>
      <c r="R31" s="11">
        <f t="shared" si="1"/>
        <v>134</v>
      </c>
      <c r="S31" s="11">
        <f t="shared" si="1"/>
        <v>114</v>
      </c>
      <c r="T31" s="11">
        <f t="shared" si="1"/>
        <v>80</v>
      </c>
      <c r="U31" s="11">
        <f t="shared" si="1"/>
        <v>47</v>
      </c>
      <c r="V31" s="11">
        <f t="shared" si="1"/>
        <v>32</v>
      </c>
    </row>
    <row r="32" ht="24.0" customHeight="1">
      <c r="A32" s="4"/>
      <c r="B32" s="4"/>
      <c r="C32" s="7"/>
      <c r="D32" s="4"/>
      <c r="E32" s="4"/>
      <c r="F32" s="4"/>
      <c r="G32" s="4"/>
      <c r="H32" s="4"/>
      <c r="I32" s="4"/>
      <c r="J32" s="8"/>
      <c r="K32" s="4"/>
      <c r="L32" s="9"/>
      <c r="M32" s="6" t="s">
        <v>69</v>
      </c>
      <c r="N32" s="11">
        <f t="shared" ref="N32:V32" si="2">SUM(N29:N30)</f>
        <v>10</v>
      </c>
      <c r="O32" s="11">
        <f t="shared" si="2"/>
        <v>20</v>
      </c>
      <c r="P32" s="11">
        <f t="shared" si="2"/>
        <v>28</v>
      </c>
      <c r="Q32" s="11">
        <f t="shared" si="2"/>
        <v>45</v>
      </c>
      <c r="R32" s="11">
        <f t="shared" si="2"/>
        <v>45</v>
      </c>
      <c r="S32" s="11">
        <f t="shared" si="2"/>
        <v>43</v>
      </c>
      <c r="T32" s="11">
        <f t="shared" si="2"/>
        <v>24</v>
      </c>
      <c r="U32" s="11">
        <f t="shared" si="2"/>
        <v>13</v>
      </c>
      <c r="V32" s="11">
        <f t="shared" si="2"/>
        <v>10</v>
      </c>
    </row>
    <row r="33" ht="24.0" customHeight="1">
      <c r="A33" s="4" t="s">
        <v>26</v>
      </c>
      <c r="B33" s="4">
        <v>100087.0</v>
      </c>
      <c r="C33" s="7">
        <v>45344.0</v>
      </c>
      <c r="D33" s="4" t="s">
        <v>27</v>
      </c>
      <c r="E33" s="4" t="s">
        <v>80</v>
      </c>
      <c r="F33" s="4" t="s">
        <v>29</v>
      </c>
      <c r="G33" s="4" t="s">
        <v>81</v>
      </c>
      <c r="H33" s="4" t="s">
        <v>82</v>
      </c>
      <c r="I33" s="4" t="s">
        <v>21</v>
      </c>
      <c r="J33" s="8">
        <v>5.000000077021E12</v>
      </c>
      <c r="K33" s="4" t="s">
        <v>32</v>
      </c>
      <c r="L33" s="9">
        <v>7.0</v>
      </c>
      <c r="W33" s="9">
        <v>7.0</v>
      </c>
      <c r="X33" s="9">
        <v>12.0</v>
      </c>
      <c r="Y33" s="9">
        <v>6.0</v>
      </c>
    </row>
    <row r="34" ht="24.0" customHeight="1">
      <c r="A34" s="4" t="s">
        <v>26</v>
      </c>
      <c r="B34" s="4">
        <v>100087.0</v>
      </c>
      <c r="C34" s="7">
        <v>45344.0</v>
      </c>
      <c r="D34" s="4" t="s">
        <v>27</v>
      </c>
      <c r="E34" s="4" t="s">
        <v>83</v>
      </c>
      <c r="F34" s="4" t="s">
        <v>29</v>
      </c>
      <c r="G34" s="4" t="s">
        <v>84</v>
      </c>
      <c r="H34" s="4" t="s">
        <v>82</v>
      </c>
      <c r="I34" s="4" t="s">
        <v>21</v>
      </c>
      <c r="J34" s="8">
        <v>5.000000077052E12</v>
      </c>
      <c r="K34" s="4" t="s">
        <v>32</v>
      </c>
      <c r="L34" s="9">
        <v>10.0</v>
      </c>
      <c r="W34" s="9">
        <v>10.0</v>
      </c>
      <c r="X34" s="9">
        <v>15.0</v>
      </c>
      <c r="Y34" s="9">
        <v>8.0</v>
      </c>
    </row>
    <row r="35" ht="24.0" customHeight="1">
      <c r="A35" s="4" t="s">
        <v>26</v>
      </c>
      <c r="B35" s="4">
        <v>100087.0</v>
      </c>
      <c r="C35" s="7">
        <v>45344.0</v>
      </c>
      <c r="D35" s="4" t="s">
        <v>27</v>
      </c>
      <c r="E35" s="4" t="s">
        <v>85</v>
      </c>
      <c r="F35" s="4" t="s">
        <v>29</v>
      </c>
      <c r="G35" s="4" t="s">
        <v>86</v>
      </c>
      <c r="H35" s="4" t="s">
        <v>82</v>
      </c>
      <c r="I35" s="4" t="s">
        <v>21</v>
      </c>
      <c r="J35" s="8">
        <v>5.000000077083E12</v>
      </c>
      <c r="K35" s="4" t="s">
        <v>32</v>
      </c>
      <c r="L35" s="9">
        <v>14.0</v>
      </c>
      <c r="W35" s="9">
        <v>14.0</v>
      </c>
      <c r="X35" s="9">
        <v>25.0</v>
      </c>
      <c r="Y35" s="9">
        <v>10.0</v>
      </c>
    </row>
    <row r="36" ht="24.0" customHeight="1">
      <c r="A36" s="4" t="s">
        <v>26</v>
      </c>
      <c r="B36" s="4">
        <v>100087.0</v>
      </c>
      <c r="C36" s="7">
        <v>45344.0</v>
      </c>
      <c r="D36" s="4" t="s">
        <v>27</v>
      </c>
      <c r="E36" s="4" t="s">
        <v>87</v>
      </c>
      <c r="F36" s="4" t="s">
        <v>29</v>
      </c>
      <c r="G36" s="4" t="s">
        <v>88</v>
      </c>
      <c r="H36" s="4" t="s">
        <v>82</v>
      </c>
      <c r="I36" s="4" t="s">
        <v>21</v>
      </c>
      <c r="J36" s="8">
        <v>5.000000077113E12</v>
      </c>
      <c r="K36" s="4" t="s">
        <v>32</v>
      </c>
      <c r="L36" s="9">
        <v>12.0</v>
      </c>
      <c r="W36" s="9">
        <v>12.0</v>
      </c>
      <c r="X36" s="9">
        <v>18.0</v>
      </c>
      <c r="Y36" s="9">
        <v>8.0</v>
      </c>
    </row>
    <row r="37" ht="24.0" customHeight="1">
      <c r="A37" s="4" t="s">
        <v>26</v>
      </c>
      <c r="B37" s="4">
        <v>100087.0</v>
      </c>
      <c r="C37" s="7">
        <v>45344.0</v>
      </c>
      <c r="D37" s="4" t="s">
        <v>27</v>
      </c>
      <c r="E37" s="4" t="s">
        <v>89</v>
      </c>
      <c r="F37" s="4" t="s">
        <v>29</v>
      </c>
      <c r="G37" s="4" t="s">
        <v>90</v>
      </c>
      <c r="H37" s="4" t="s">
        <v>82</v>
      </c>
      <c r="I37" s="4" t="s">
        <v>21</v>
      </c>
      <c r="J37" s="8">
        <v>5.000000077144E12</v>
      </c>
      <c r="K37" s="4" t="s">
        <v>32</v>
      </c>
      <c r="L37" s="9">
        <v>8.0</v>
      </c>
      <c r="W37" s="9">
        <v>8.0</v>
      </c>
      <c r="X37" s="9">
        <v>12.0</v>
      </c>
      <c r="Y37" s="9">
        <v>7.0</v>
      </c>
    </row>
    <row r="38" ht="24.0" customHeight="1">
      <c r="A38" s="4" t="s">
        <v>26</v>
      </c>
      <c r="B38" s="4">
        <v>100087.0</v>
      </c>
      <c r="C38" s="7">
        <v>45344.0</v>
      </c>
      <c r="D38" s="4" t="s">
        <v>27</v>
      </c>
      <c r="E38" s="4" t="s">
        <v>91</v>
      </c>
      <c r="F38" s="4" t="s">
        <v>29</v>
      </c>
      <c r="G38" s="4" t="s">
        <v>92</v>
      </c>
      <c r="H38" s="4" t="s">
        <v>82</v>
      </c>
      <c r="I38" s="4" t="s">
        <v>21</v>
      </c>
      <c r="J38" s="8">
        <v>5.000000077175E12</v>
      </c>
      <c r="K38" s="4" t="s">
        <v>32</v>
      </c>
      <c r="L38" s="9">
        <v>10.0</v>
      </c>
      <c r="W38" s="9">
        <v>10.0</v>
      </c>
      <c r="X38" s="9">
        <v>10.0</v>
      </c>
      <c r="Y38" s="9">
        <v>6.0</v>
      </c>
    </row>
    <row r="39" ht="24.0" customHeight="1">
      <c r="A39" s="4" t="s">
        <v>26</v>
      </c>
      <c r="B39" s="4">
        <v>100087.0</v>
      </c>
      <c r="C39" s="7">
        <v>45344.0</v>
      </c>
      <c r="D39" s="4" t="s">
        <v>27</v>
      </c>
      <c r="E39" s="4" t="s">
        <v>93</v>
      </c>
      <c r="F39" s="4" t="s">
        <v>29</v>
      </c>
      <c r="G39" s="4" t="s">
        <v>94</v>
      </c>
      <c r="H39" s="4" t="s">
        <v>82</v>
      </c>
      <c r="I39" s="4" t="s">
        <v>21</v>
      </c>
      <c r="J39" s="8">
        <v>5.000000077205E12</v>
      </c>
      <c r="K39" s="4" t="s">
        <v>32</v>
      </c>
      <c r="L39" s="9">
        <v>10.0</v>
      </c>
      <c r="W39" s="9">
        <v>10.0</v>
      </c>
      <c r="X39" s="9">
        <v>24.0</v>
      </c>
      <c r="Y39" s="9">
        <v>10.0</v>
      </c>
    </row>
    <row r="40" ht="24.0" customHeight="1">
      <c r="A40" s="4"/>
      <c r="B40" s="4"/>
      <c r="C40" s="7"/>
      <c r="D40" s="4"/>
      <c r="E40" s="4"/>
      <c r="F40" s="4"/>
      <c r="G40" s="4"/>
      <c r="H40" s="4"/>
      <c r="I40" s="4"/>
      <c r="J40" s="8"/>
      <c r="K40" s="4"/>
      <c r="L40" s="9"/>
      <c r="W40" s="12">
        <f t="shared" ref="W40:Y40" si="3">SUM(W33:W39)</f>
        <v>71</v>
      </c>
      <c r="X40" s="12">
        <f t="shared" si="3"/>
        <v>116</v>
      </c>
      <c r="Y40" s="12">
        <f t="shared" si="3"/>
        <v>55</v>
      </c>
    </row>
    <row r="41" ht="24.0" customHeight="1">
      <c r="A41" s="4" t="s">
        <v>26</v>
      </c>
      <c r="B41" s="4">
        <v>100087.0</v>
      </c>
      <c r="C41" s="7">
        <v>45344.0</v>
      </c>
      <c r="D41" s="4" t="s">
        <v>27</v>
      </c>
      <c r="E41" s="4" t="s">
        <v>95</v>
      </c>
      <c r="F41" s="4" t="s">
        <v>29</v>
      </c>
      <c r="G41" s="4" t="s">
        <v>96</v>
      </c>
      <c r="H41" s="4" t="s">
        <v>97</v>
      </c>
      <c r="I41" s="4" t="s">
        <v>21</v>
      </c>
      <c r="J41" s="8">
        <v>5.000000077236E12</v>
      </c>
      <c r="K41" s="4" t="s">
        <v>32</v>
      </c>
      <c r="L41" s="9">
        <v>12.0</v>
      </c>
      <c r="W41" s="9">
        <v>12.0</v>
      </c>
      <c r="X41" s="9">
        <v>20.0</v>
      </c>
      <c r="Y41" s="9">
        <v>11.0</v>
      </c>
    </row>
    <row r="42" ht="24.0" customHeight="1">
      <c r="A42" s="4" t="s">
        <v>26</v>
      </c>
      <c r="B42" s="4">
        <v>100087.0</v>
      </c>
      <c r="C42" s="7">
        <v>45344.0</v>
      </c>
      <c r="D42" s="4" t="s">
        <v>27</v>
      </c>
      <c r="E42" s="4" t="s">
        <v>98</v>
      </c>
      <c r="F42" s="4" t="s">
        <v>29</v>
      </c>
      <c r="G42" s="4" t="s">
        <v>99</v>
      </c>
      <c r="H42" s="4" t="s">
        <v>97</v>
      </c>
      <c r="I42" s="4" t="s">
        <v>21</v>
      </c>
      <c r="J42" s="8">
        <v>5.000000077267E12</v>
      </c>
      <c r="K42" s="4" t="s">
        <v>32</v>
      </c>
      <c r="L42" s="9">
        <v>10.0</v>
      </c>
      <c r="W42" s="9">
        <v>10.0</v>
      </c>
      <c r="X42" s="9">
        <v>18.0</v>
      </c>
      <c r="Y42" s="9">
        <v>8.0</v>
      </c>
    </row>
    <row r="43" ht="24.0" customHeight="1">
      <c r="A43" s="4" t="s">
        <v>26</v>
      </c>
      <c r="B43" s="4">
        <v>100087.0</v>
      </c>
      <c r="C43" s="7">
        <v>45344.0</v>
      </c>
      <c r="D43" s="4" t="s">
        <v>27</v>
      </c>
      <c r="E43" s="4" t="s">
        <v>100</v>
      </c>
      <c r="F43" s="4" t="s">
        <v>29</v>
      </c>
      <c r="G43" s="4" t="s">
        <v>101</v>
      </c>
      <c r="H43" s="4" t="s">
        <v>97</v>
      </c>
      <c r="I43" s="4" t="s">
        <v>21</v>
      </c>
      <c r="J43" s="8">
        <v>5.000000077298E12</v>
      </c>
      <c r="K43" s="4" t="s">
        <v>32</v>
      </c>
      <c r="L43" s="9">
        <v>12.0</v>
      </c>
      <c r="W43" s="9">
        <v>12.0</v>
      </c>
      <c r="X43" s="9">
        <v>20.0</v>
      </c>
      <c r="Y43" s="9">
        <v>8.0</v>
      </c>
    </row>
    <row r="44" ht="24.0" customHeight="1">
      <c r="A44" s="4" t="s">
        <v>26</v>
      </c>
      <c r="B44" s="4">
        <v>100087.0</v>
      </c>
      <c r="C44" s="7">
        <v>45344.0</v>
      </c>
      <c r="D44" s="4" t="s">
        <v>27</v>
      </c>
      <c r="E44" s="4" t="s">
        <v>102</v>
      </c>
      <c r="F44" s="4" t="s">
        <v>29</v>
      </c>
      <c r="G44" s="4" t="s">
        <v>103</v>
      </c>
      <c r="H44" s="4" t="s">
        <v>97</v>
      </c>
      <c r="I44" s="4" t="s">
        <v>21</v>
      </c>
      <c r="J44" s="8">
        <v>5.000000077328E12</v>
      </c>
      <c r="K44" s="4" t="s">
        <v>32</v>
      </c>
      <c r="L44" s="9">
        <v>9.0</v>
      </c>
      <c r="W44" s="9">
        <v>9.0</v>
      </c>
      <c r="X44" s="9">
        <v>18.0</v>
      </c>
      <c r="Y44" s="9">
        <v>8.0</v>
      </c>
    </row>
    <row r="45" ht="24.0" customHeight="1">
      <c r="A45" s="4"/>
      <c r="B45" s="4"/>
      <c r="C45" s="7"/>
      <c r="D45" s="4"/>
      <c r="E45" s="4"/>
      <c r="F45" s="4"/>
      <c r="G45" s="4"/>
      <c r="H45" s="4"/>
      <c r="I45" s="4"/>
      <c r="J45" s="8"/>
      <c r="K45" s="4"/>
      <c r="L45" s="9"/>
      <c r="W45" s="13">
        <f t="shared" ref="W45:Y45" si="4">SUM(W41:W44)</f>
        <v>43</v>
      </c>
      <c r="X45" s="13">
        <f t="shared" si="4"/>
        <v>76</v>
      </c>
      <c r="Y45" s="13">
        <f t="shared" si="4"/>
        <v>35</v>
      </c>
    </row>
    <row r="46" ht="24.0" customHeight="1">
      <c r="A46" s="4" t="s">
        <v>26</v>
      </c>
      <c r="B46" s="4">
        <v>100087.0</v>
      </c>
      <c r="C46" s="7">
        <v>45344.0</v>
      </c>
      <c r="D46" s="4" t="s">
        <v>27</v>
      </c>
      <c r="E46" s="4" t="s">
        <v>104</v>
      </c>
      <c r="F46" s="4" t="s">
        <v>29</v>
      </c>
      <c r="G46" s="4" t="s">
        <v>96</v>
      </c>
      <c r="H46" s="4" t="s">
        <v>105</v>
      </c>
      <c r="I46" s="4" t="s">
        <v>22</v>
      </c>
      <c r="J46" s="8">
        <v>5.000000077342E12</v>
      </c>
      <c r="K46" s="4" t="s">
        <v>32</v>
      </c>
      <c r="L46" s="9">
        <v>22.0</v>
      </c>
      <c r="X46" s="9">
        <v>22.0</v>
      </c>
      <c r="Y46" s="9">
        <v>22.0</v>
      </c>
    </row>
    <row r="47" ht="24.0" customHeight="1">
      <c r="A47" s="4" t="s">
        <v>26</v>
      </c>
      <c r="B47" s="4">
        <v>100087.0</v>
      </c>
      <c r="C47" s="7">
        <v>45344.0</v>
      </c>
      <c r="D47" s="4" t="s">
        <v>27</v>
      </c>
      <c r="E47" s="4" t="s">
        <v>106</v>
      </c>
      <c r="F47" s="4" t="s">
        <v>29</v>
      </c>
      <c r="G47" s="4" t="s">
        <v>99</v>
      </c>
      <c r="H47" s="4" t="s">
        <v>105</v>
      </c>
      <c r="I47" s="4" t="s">
        <v>22</v>
      </c>
      <c r="J47" s="8">
        <v>5.000000077366E12</v>
      </c>
      <c r="K47" s="4" t="s">
        <v>32</v>
      </c>
      <c r="L47" s="9">
        <v>15.0</v>
      </c>
      <c r="X47" s="9">
        <v>15.0</v>
      </c>
      <c r="Y47" s="9">
        <v>22.0</v>
      </c>
    </row>
    <row r="48" ht="24.0" customHeight="1">
      <c r="A48" s="4" t="s">
        <v>26</v>
      </c>
      <c r="B48" s="4">
        <v>100087.0</v>
      </c>
      <c r="C48" s="7">
        <v>45344.0</v>
      </c>
      <c r="D48" s="4" t="s">
        <v>27</v>
      </c>
      <c r="E48" s="4" t="s">
        <v>107</v>
      </c>
      <c r="F48" s="4" t="s">
        <v>29</v>
      </c>
      <c r="G48" s="4" t="s">
        <v>101</v>
      </c>
      <c r="H48" s="4" t="s">
        <v>105</v>
      </c>
      <c r="I48" s="4" t="s">
        <v>22</v>
      </c>
      <c r="J48" s="8">
        <v>5.00000007738E12</v>
      </c>
      <c r="K48" s="4" t="s">
        <v>32</v>
      </c>
      <c r="L48" s="9">
        <v>33.0</v>
      </c>
      <c r="X48" s="9">
        <v>33.0</v>
      </c>
      <c r="Y48" s="9">
        <v>46.0</v>
      </c>
    </row>
    <row r="49" ht="24.0" customHeight="1">
      <c r="A49" s="4" t="s">
        <v>26</v>
      </c>
      <c r="B49" s="4">
        <v>100087.0</v>
      </c>
      <c r="C49" s="7">
        <v>45344.0</v>
      </c>
      <c r="D49" s="4" t="s">
        <v>27</v>
      </c>
      <c r="E49" s="4" t="s">
        <v>108</v>
      </c>
      <c r="F49" s="4" t="s">
        <v>29</v>
      </c>
      <c r="G49" s="4" t="s">
        <v>103</v>
      </c>
      <c r="H49" s="4" t="s">
        <v>105</v>
      </c>
      <c r="I49" s="4" t="s">
        <v>22</v>
      </c>
      <c r="J49" s="8">
        <v>5.000000077403E12</v>
      </c>
      <c r="K49" s="4" t="s">
        <v>32</v>
      </c>
      <c r="L49" s="9">
        <v>13.0</v>
      </c>
      <c r="X49" s="9">
        <v>13.0</v>
      </c>
      <c r="Y49" s="9">
        <v>13.0</v>
      </c>
    </row>
    <row r="50" ht="24.0" customHeight="1">
      <c r="A50" s="4"/>
      <c r="B50" s="4"/>
      <c r="C50" s="7"/>
      <c r="D50" s="4"/>
      <c r="E50" s="4"/>
      <c r="F50" s="4"/>
      <c r="G50" s="4"/>
      <c r="H50" s="4"/>
      <c r="I50" s="4"/>
      <c r="J50" s="8"/>
      <c r="K50" s="4"/>
      <c r="L50" s="9"/>
      <c r="N50" s="14"/>
      <c r="O50" s="14"/>
      <c r="P50" s="14"/>
      <c r="Q50" s="14"/>
      <c r="R50" s="14"/>
      <c r="X50" s="13">
        <f t="shared" ref="X50:Y50" si="5">SUM(X46:X49)</f>
        <v>83</v>
      </c>
      <c r="Y50" s="13">
        <f t="shared" si="5"/>
        <v>103</v>
      </c>
    </row>
    <row r="51" ht="24.0" customHeight="1">
      <c r="A51" s="4" t="s">
        <v>26</v>
      </c>
      <c r="B51" s="4">
        <v>100087.0</v>
      </c>
      <c r="C51" s="7">
        <v>45344.0</v>
      </c>
      <c r="D51" s="4" t="s">
        <v>27</v>
      </c>
      <c r="E51" s="4" t="s">
        <v>109</v>
      </c>
      <c r="F51" s="4" t="s">
        <v>29</v>
      </c>
      <c r="G51" s="4" t="s">
        <v>34</v>
      </c>
      <c r="H51" s="4" t="s">
        <v>110</v>
      </c>
      <c r="I51" s="4" t="s">
        <v>12</v>
      </c>
      <c r="J51" s="8">
        <v>5.00000007741E12</v>
      </c>
      <c r="K51" s="4" t="s">
        <v>32</v>
      </c>
      <c r="L51" s="9">
        <v>5.0</v>
      </c>
      <c r="N51" s="9">
        <v>5.0</v>
      </c>
      <c r="O51" s="9">
        <v>5.0</v>
      </c>
      <c r="P51" s="9">
        <v>5.0</v>
      </c>
      <c r="Q51" s="9">
        <v>5.0</v>
      </c>
      <c r="R51" s="9">
        <v>5.0</v>
      </c>
    </row>
    <row r="52" ht="24.0" customHeight="1">
      <c r="A52" s="4" t="s">
        <v>26</v>
      </c>
      <c r="B52" s="4">
        <v>100087.0</v>
      </c>
      <c r="C52" s="7">
        <v>45344.0</v>
      </c>
      <c r="D52" s="4" t="s">
        <v>27</v>
      </c>
      <c r="E52" s="4" t="s">
        <v>111</v>
      </c>
      <c r="F52" s="4" t="s">
        <v>29</v>
      </c>
      <c r="G52" s="4" t="s">
        <v>36</v>
      </c>
      <c r="H52" s="4" t="s">
        <v>110</v>
      </c>
      <c r="I52" s="4" t="s">
        <v>12</v>
      </c>
      <c r="J52" s="8">
        <v>5.000000077465E12</v>
      </c>
      <c r="K52" s="4" t="s">
        <v>32</v>
      </c>
      <c r="L52" s="9">
        <v>6.0</v>
      </c>
      <c r="N52" s="9">
        <v>6.0</v>
      </c>
      <c r="O52" s="9">
        <v>10.0</v>
      </c>
      <c r="P52" s="9">
        <v>14.0</v>
      </c>
      <c r="Q52" s="9">
        <v>12.0</v>
      </c>
      <c r="R52" s="9">
        <v>5.0</v>
      </c>
    </row>
    <row r="53" ht="24.0" customHeight="1">
      <c r="A53" s="4" t="s">
        <v>26</v>
      </c>
      <c r="B53" s="4">
        <v>100087.0</v>
      </c>
      <c r="C53" s="7">
        <v>45344.0</v>
      </c>
      <c r="D53" s="4" t="s">
        <v>27</v>
      </c>
      <c r="E53" s="4" t="s">
        <v>112</v>
      </c>
      <c r="F53" s="4" t="s">
        <v>29</v>
      </c>
      <c r="G53" s="4" t="s">
        <v>38</v>
      </c>
      <c r="H53" s="4" t="s">
        <v>110</v>
      </c>
      <c r="I53" s="4" t="s">
        <v>12</v>
      </c>
      <c r="J53" s="8">
        <v>5.000000077519E12</v>
      </c>
      <c r="K53" s="4" t="s">
        <v>32</v>
      </c>
      <c r="L53" s="9">
        <v>6.0</v>
      </c>
      <c r="N53" s="9">
        <v>6.0</v>
      </c>
      <c r="O53" s="9">
        <v>12.0</v>
      </c>
      <c r="P53" s="9">
        <v>15.0</v>
      </c>
      <c r="Q53" s="9">
        <v>12.0</v>
      </c>
      <c r="R53" s="9">
        <v>5.0</v>
      </c>
    </row>
    <row r="54" ht="24.0" customHeight="1">
      <c r="A54" s="4" t="s">
        <v>26</v>
      </c>
      <c r="B54" s="4">
        <v>100087.0</v>
      </c>
      <c r="C54" s="7">
        <v>45344.0</v>
      </c>
      <c r="D54" s="4" t="s">
        <v>27</v>
      </c>
      <c r="E54" s="4" t="s">
        <v>113</v>
      </c>
      <c r="F54" s="4" t="s">
        <v>29</v>
      </c>
      <c r="G54" s="4" t="s">
        <v>42</v>
      </c>
      <c r="H54" s="4" t="s">
        <v>110</v>
      </c>
      <c r="I54" s="4" t="s">
        <v>12</v>
      </c>
      <c r="J54" s="8">
        <v>5.000000077564E12</v>
      </c>
      <c r="K54" s="4" t="s">
        <v>32</v>
      </c>
      <c r="L54" s="9">
        <v>5.0</v>
      </c>
      <c r="N54" s="9">
        <v>5.0</v>
      </c>
      <c r="O54" s="9">
        <v>5.0</v>
      </c>
      <c r="P54" s="9">
        <v>6.0</v>
      </c>
      <c r="Q54" s="9">
        <v>6.0</v>
      </c>
      <c r="R54" s="9">
        <v>5.0</v>
      </c>
    </row>
    <row r="55" ht="24.0" customHeight="1">
      <c r="A55" s="4" t="s">
        <v>26</v>
      </c>
      <c r="B55" s="4">
        <v>100087.0</v>
      </c>
      <c r="C55" s="7">
        <v>45344.0</v>
      </c>
      <c r="D55" s="4" t="s">
        <v>27</v>
      </c>
      <c r="E55" s="4" t="s">
        <v>114</v>
      </c>
      <c r="F55" s="4" t="s">
        <v>29</v>
      </c>
      <c r="G55" s="4" t="s">
        <v>44</v>
      </c>
      <c r="H55" s="4" t="s">
        <v>110</v>
      </c>
      <c r="I55" s="4" t="s">
        <v>12</v>
      </c>
      <c r="J55" s="8">
        <v>5.000000077618E12</v>
      </c>
      <c r="K55" s="4" t="s">
        <v>32</v>
      </c>
      <c r="L55" s="9">
        <v>8.0</v>
      </c>
      <c r="N55" s="9">
        <v>8.0</v>
      </c>
      <c r="O55" s="9">
        <v>16.0</v>
      </c>
      <c r="P55" s="9">
        <v>20.0</v>
      </c>
      <c r="Q55" s="9">
        <v>18.0</v>
      </c>
      <c r="R55" s="9">
        <v>5.0</v>
      </c>
    </row>
    <row r="56" ht="24.0" customHeight="1">
      <c r="A56" s="4"/>
      <c r="B56" s="4"/>
      <c r="C56" s="7"/>
      <c r="D56" s="4"/>
      <c r="E56" s="4"/>
      <c r="F56" s="4"/>
      <c r="G56" s="4"/>
      <c r="H56" s="4"/>
      <c r="I56" s="4"/>
      <c r="J56" s="8"/>
      <c r="K56" s="4"/>
      <c r="L56" s="9"/>
      <c r="N56" s="13">
        <f t="shared" ref="N56:R56" si="6">SUM(N51:N55)</f>
        <v>30</v>
      </c>
      <c r="O56" s="13">
        <f t="shared" si="6"/>
        <v>48</v>
      </c>
      <c r="P56" s="13">
        <f t="shared" si="6"/>
        <v>60</v>
      </c>
      <c r="Q56" s="13">
        <f t="shared" si="6"/>
        <v>53</v>
      </c>
      <c r="R56" s="13">
        <f t="shared" si="6"/>
        <v>25</v>
      </c>
      <c r="S56" s="14"/>
      <c r="T56" s="14"/>
      <c r="U56" s="14"/>
      <c r="V56" s="14"/>
    </row>
    <row r="57" ht="24.0" customHeight="1">
      <c r="A57" s="4" t="s">
        <v>26</v>
      </c>
      <c r="B57" s="4">
        <v>100087.0</v>
      </c>
      <c r="C57" s="7">
        <v>45344.0</v>
      </c>
      <c r="D57" s="4" t="s">
        <v>27</v>
      </c>
      <c r="E57" s="4" t="s">
        <v>115</v>
      </c>
      <c r="F57" s="4" t="s">
        <v>29</v>
      </c>
      <c r="G57" s="4" t="s">
        <v>116</v>
      </c>
      <c r="H57" s="4" t="s">
        <v>117</v>
      </c>
      <c r="I57" s="4" t="s">
        <v>14</v>
      </c>
      <c r="J57" s="8">
        <v>5.000000077663E12</v>
      </c>
      <c r="K57" s="4" t="s">
        <v>32</v>
      </c>
      <c r="L57" s="9">
        <v>5.0</v>
      </c>
      <c r="P57" s="9">
        <v>5.0</v>
      </c>
      <c r="Q57" s="9">
        <v>9.0</v>
      </c>
      <c r="R57" s="9">
        <v>15.0</v>
      </c>
      <c r="S57" s="9">
        <v>14.0</v>
      </c>
      <c r="T57" s="9">
        <v>9.0</v>
      </c>
      <c r="U57" s="9">
        <v>5.0</v>
      </c>
      <c r="V57" s="9">
        <v>5.0</v>
      </c>
    </row>
    <row r="58" ht="24.0" customHeight="1">
      <c r="A58" s="4" t="s">
        <v>26</v>
      </c>
      <c r="B58" s="4">
        <v>100087.0</v>
      </c>
      <c r="C58" s="7">
        <v>45344.0</v>
      </c>
      <c r="D58" s="4" t="s">
        <v>27</v>
      </c>
      <c r="E58" s="4" t="s">
        <v>118</v>
      </c>
      <c r="F58" s="4" t="s">
        <v>29</v>
      </c>
      <c r="G58" s="4" t="s">
        <v>119</v>
      </c>
      <c r="H58" s="4" t="s">
        <v>117</v>
      </c>
      <c r="I58" s="4" t="s">
        <v>14</v>
      </c>
      <c r="J58" s="8">
        <v>5.000000077731E12</v>
      </c>
      <c r="K58" s="4" t="s">
        <v>32</v>
      </c>
      <c r="L58" s="9">
        <v>5.0</v>
      </c>
      <c r="P58" s="9">
        <v>5.0</v>
      </c>
      <c r="Q58" s="9">
        <v>7.0</v>
      </c>
      <c r="R58" s="9">
        <v>7.0</v>
      </c>
      <c r="S58" s="9">
        <v>7.0</v>
      </c>
      <c r="T58" s="9">
        <v>5.0</v>
      </c>
      <c r="U58" s="9">
        <v>5.0</v>
      </c>
      <c r="V58" s="9">
        <v>5.0</v>
      </c>
    </row>
    <row r="59" ht="24.0" customHeight="1">
      <c r="A59" s="4" t="s">
        <v>26</v>
      </c>
      <c r="B59" s="4">
        <v>100087.0</v>
      </c>
      <c r="C59" s="7">
        <v>45344.0</v>
      </c>
      <c r="D59" s="4" t="s">
        <v>27</v>
      </c>
      <c r="E59" s="4" t="s">
        <v>120</v>
      </c>
      <c r="F59" s="4" t="s">
        <v>29</v>
      </c>
      <c r="G59" s="4" t="s">
        <v>121</v>
      </c>
      <c r="H59" s="4" t="s">
        <v>117</v>
      </c>
      <c r="I59" s="4" t="s">
        <v>14</v>
      </c>
      <c r="J59" s="8">
        <v>5.000000077809E12</v>
      </c>
      <c r="K59" s="4" t="s">
        <v>32</v>
      </c>
      <c r="L59" s="9">
        <v>5.0</v>
      </c>
      <c r="P59" s="9">
        <v>5.0</v>
      </c>
      <c r="Q59" s="9">
        <v>15.0</v>
      </c>
      <c r="R59" s="9">
        <v>17.0</v>
      </c>
      <c r="S59" s="9">
        <v>17.0</v>
      </c>
      <c r="T59" s="9">
        <v>13.0</v>
      </c>
      <c r="U59" s="9">
        <v>6.0</v>
      </c>
      <c r="V59" s="9">
        <v>5.0</v>
      </c>
    </row>
    <row r="60" ht="24.0" customHeight="1">
      <c r="A60" s="4" t="s">
        <v>26</v>
      </c>
      <c r="B60" s="4">
        <v>100087.0</v>
      </c>
      <c r="C60" s="7">
        <v>45344.0</v>
      </c>
      <c r="D60" s="4" t="s">
        <v>27</v>
      </c>
      <c r="E60" s="4" t="s">
        <v>122</v>
      </c>
      <c r="F60" s="4" t="s">
        <v>29</v>
      </c>
      <c r="G60" s="4" t="s">
        <v>123</v>
      </c>
      <c r="H60" s="4" t="s">
        <v>117</v>
      </c>
      <c r="I60" s="4" t="s">
        <v>14</v>
      </c>
      <c r="J60" s="8">
        <v>5.000000077878E12</v>
      </c>
      <c r="K60" s="4" t="s">
        <v>32</v>
      </c>
      <c r="L60" s="9">
        <v>5.0</v>
      </c>
      <c r="P60" s="9">
        <v>5.0</v>
      </c>
      <c r="Q60" s="9">
        <v>8.0</v>
      </c>
      <c r="R60" s="9">
        <v>7.0</v>
      </c>
      <c r="S60" s="9">
        <v>8.0</v>
      </c>
      <c r="T60" s="9">
        <v>5.0</v>
      </c>
      <c r="U60" s="9">
        <v>5.0</v>
      </c>
      <c r="V60" s="9">
        <v>5.0</v>
      </c>
    </row>
    <row r="61" ht="24.0" customHeight="1">
      <c r="A61" s="4" t="s">
        <v>26</v>
      </c>
      <c r="B61" s="4">
        <v>100087.0</v>
      </c>
      <c r="C61" s="7">
        <v>45344.0</v>
      </c>
      <c r="D61" s="4" t="s">
        <v>27</v>
      </c>
      <c r="E61" s="4" t="s">
        <v>124</v>
      </c>
      <c r="F61" s="4" t="s">
        <v>29</v>
      </c>
      <c r="G61" s="4" t="s">
        <v>125</v>
      </c>
      <c r="H61" s="4" t="s">
        <v>117</v>
      </c>
      <c r="I61" s="4" t="s">
        <v>14</v>
      </c>
      <c r="J61" s="8">
        <v>5.000000077946E12</v>
      </c>
      <c r="K61" s="4" t="s">
        <v>32</v>
      </c>
      <c r="L61" s="9">
        <v>5.0</v>
      </c>
      <c r="P61" s="9">
        <v>5.0</v>
      </c>
      <c r="Q61" s="9">
        <v>20.0</v>
      </c>
      <c r="R61" s="9">
        <v>24.0</v>
      </c>
      <c r="S61" s="9">
        <v>22.0</v>
      </c>
      <c r="T61" s="9">
        <v>11.0</v>
      </c>
      <c r="U61" s="9">
        <v>6.0</v>
      </c>
      <c r="V61" s="9">
        <v>5.0</v>
      </c>
    </row>
    <row r="62" ht="24.0" customHeight="1">
      <c r="A62" s="4"/>
      <c r="B62" s="4"/>
      <c r="C62" s="7"/>
      <c r="D62" s="4"/>
      <c r="E62" s="4"/>
      <c r="F62" s="4"/>
      <c r="G62" s="4"/>
      <c r="H62" s="4"/>
      <c r="I62" s="4"/>
      <c r="J62" s="8"/>
      <c r="K62" s="4"/>
      <c r="L62" s="9"/>
      <c r="P62" s="13">
        <f t="shared" ref="P62:V62" si="7">SUM(P57:P61)</f>
        <v>25</v>
      </c>
      <c r="Q62" s="13">
        <f t="shared" si="7"/>
        <v>59</v>
      </c>
      <c r="R62" s="13">
        <f t="shared" si="7"/>
        <v>70</v>
      </c>
      <c r="S62" s="13">
        <f t="shared" si="7"/>
        <v>68</v>
      </c>
      <c r="T62" s="13">
        <f t="shared" si="7"/>
        <v>43</v>
      </c>
      <c r="U62" s="13">
        <f t="shared" si="7"/>
        <v>27</v>
      </c>
      <c r="V62" s="13">
        <f t="shared" si="7"/>
        <v>25</v>
      </c>
      <c r="W62" s="14"/>
      <c r="X62" s="14"/>
      <c r="Y62" s="14"/>
    </row>
    <row r="63" ht="24.0" customHeight="1">
      <c r="A63" s="4" t="s">
        <v>26</v>
      </c>
      <c r="B63" s="4">
        <v>100087.0</v>
      </c>
      <c r="C63" s="7">
        <v>45344.0</v>
      </c>
      <c r="D63" s="4" t="s">
        <v>27</v>
      </c>
      <c r="E63" s="4" t="s">
        <v>126</v>
      </c>
      <c r="F63" s="4" t="s">
        <v>29</v>
      </c>
      <c r="G63" s="4" t="s">
        <v>84</v>
      </c>
      <c r="H63" s="4" t="s">
        <v>97</v>
      </c>
      <c r="I63" s="4" t="s">
        <v>21</v>
      </c>
      <c r="J63" s="8">
        <v>5.000000078035E12</v>
      </c>
      <c r="K63" s="4" t="s">
        <v>32</v>
      </c>
      <c r="L63" s="9">
        <v>23.0</v>
      </c>
      <c r="W63" s="9">
        <v>23.0</v>
      </c>
      <c r="X63" s="9">
        <v>46.0</v>
      </c>
      <c r="Y63" s="9">
        <v>24.0</v>
      </c>
    </row>
    <row r="64" ht="24.0" customHeight="1">
      <c r="A64" s="4" t="s">
        <v>26</v>
      </c>
      <c r="B64" s="4">
        <v>100087.0</v>
      </c>
      <c r="C64" s="7">
        <v>45344.0</v>
      </c>
      <c r="D64" s="4" t="s">
        <v>27</v>
      </c>
      <c r="E64" s="4" t="s">
        <v>127</v>
      </c>
      <c r="F64" s="4" t="s">
        <v>29</v>
      </c>
      <c r="G64" s="4" t="s">
        <v>92</v>
      </c>
      <c r="H64" s="4" t="s">
        <v>97</v>
      </c>
      <c r="I64" s="4" t="s">
        <v>21</v>
      </c>
      <c r="J64" s="8">
        <v>5.000000078066E12</v>
      </c>
      <c r="K64" s="4" t="s">
        <v>32</v>
      </c>
      <c r="L64" s="9">
        <v>24.0</v>
      </c>
      <c r="W64" s="9">
        <v>24.0</v>
      </c>
      <c r="X64" s="9">
        <v>46.0</v>
      </c>
      <c r="Y64" s="9">
        <v>20.0</v>
      </c>
    </row>
    <row r="65" ht="24.0" customHeight="1">
      <c r="A65" s="4"/>
      <c r="B65" s="4"/>
      <c r="C65" s="7"/>
      <c r="D65" s="4"/>
      <c r="E65" s="4"/>
      <c r="F65" s="4"/>
      <c r="G65" s="4"/>
      <c r="H65" s="4"/>
      <c r="I65" s="4"/>
      <c r="J65" s="8"/>
      <c r="K65" s="4"/>
      <c r="L65" s="9"/>
      <c r="W65" s="13">
        <f t="shared" ref="W65:Y65" si="8">SUM(W63:W64)</f>
        <v>47</v>
      </c>
      <c r="X65" s="13">
        <f t="shared" si="8"/>
        <v>92</v>
      </c>
      <c r="Y65" s="13">
        <f t="shared" si="8"/>
        <v>44</v>
      </c>
    </row>
    <row r="66" ht="24.0" customHeight="1">
      <c r="A66" s="4" t="s">
        <v>26</v>
      </c>
      <c r="B66" s="4">
        <v>100087.0</v>
      </c>
      <c r="C66" s="7">
        <v>45344.0</v>
      </c>
      <c r="D66" s="4" t="s">
        <v>27</v>
      </c>
      <c r="E66" s="4" t="s">
        <v>128</v>
      </c>
      <c r="F66" s="4" t="s">
        <v>29</v>
      </c>
      <c r="G66" s="4" t="s">
        <v>84</v>
      </c>
      <c r="H66" s="4" t="s">
        <v>105</v>
      </c>
      <c r="I66" s="4" t="s">
        <v>22</v>
      </c>
      <c r="J66" s="8">
        <v>5.00000007808E12</v>
      </c>
      <c r="K66" s="4" t="s">
        <v>32</v>
      </c>
      <c r="L66" s="9">
        <v>60.0</v>
      </c>
      <c r="X66" s="9">
        <v>60.0</v>
      </c>
      <c r="Y66" s="9">
        <v>75.0</v>
      </c>
    </row>
    <row r="67" ht="24.0" customHeight="1">
      <c r="A67" s="4" t="s">
        <v>26</v>
      </c>
      <c r="B67" s="4">
        <v>100087.0</v>
      </c>
      <c r="C67" s="7">
        <v>45344.0</v>
      </c>
      <c r="D67" s="4" t="s">
        <v>27</v>
      </c>
      <c r="E67" s="4" t="s">
        <v>129</v>
      </c>
      <c r="F67" s="4" t="s">
        <v>29</v>
      </c>
      <c r="G67" s="4" t="s">
        <v>92</v>
      </c>
      <c r="H67" s="4" t="s">
        <v>105</v>
      </c>
      <c r="I67" s="4" t="s">
        <v>22</v>
      </c>
      <c r="J67" s="8">
        <v>5.000000078103E12</v>
      </c>
      <c r="K67" s="4" t="s">
        <v>32</v>
      </c>
      <c r="L67" s="9">
        <v>60.0</v>
      </c>
      <c r="X67" s="9">
        <v>60.0</v>
      </c>
      <c r="Y67" s="9">
        <v>72.0</v>
      </c>
    </row>
    <row r="68" ht="24.0" customHeight="1">
      <c r="A68" s="4"/>
      <c r="B68" s="4"/>
      <c r="C68" s="7"/>
      <c r="D68" s="4"/>
      <c r="E68" s="4"/>
      <c r="F68" s="4"/>
      <c r="G68" s="4"/>
      <c r="H68" s="4"/>
      <c r="I68" s="4"/>
      <c r="J68" s="8"/>
      <c r="K68" s="4"/>
      <c r="L68" s="9"/>
      <c r="X68" s="12">
        <f t="shared" ref="X68:Y68" si="9">SUM(X66:X67)</f>
        <v>120</v>
      </c>
      <c r="Y68" s="12">
        <f t="shared" si="9"/>
        <v>147</v>
      </c>
    </row>
    <row r="69" ht="24.0" customHeight="1">
      <c r="A69" s="4" t="s">
        <v>26</v>
      </c>
      <c r="B69" s="4">
        <v>100087.0</v>
      </c>
      <c r="C69" s="7">
        <v>45344.0</v>
      </c>
      <c r="D69" s="4" t="s">
        <v>27</v>
      </c>
      <c r="E69" s="4" t="s">
        <v>130</v>
      </c>
      <c r="F69" s="4" t="s">
        <v>29</v>
      </c>
      <c r="G69" s="4" t="s">
        <v>84</v>
      </c>
      <c r="H69" s="4" t="s">
        <v>105</v>
      </c>
      <c r="I69" s="4" t="s">
        <v>22</v>
      </c>
      <c r="J69" s="8">
        <v>5.000000078127E12</v>
      </c>
      <c r="K69" s="4" t="s">
        <v>32</v>
      </c>
      <c r="L69" s="9">
        <v>15.0</v>
      </c>
      <c r="X69" s="9">
        <v>15.0</v>
      </c>
      <c r="Y69" s="9">
        <v>15.0</v>
      </c>
    </row>
    <row r="70" ht="24.0" customHeight="1">
      <c r="A70" s="4" t="s">
        <v>26</v>
      </c>
      <c r="B70" s="4">
        <v>100087.0</v>
      </c>
      <c r="C70" s="7">
        <v>45344.0</v>
      </c>
      <c r="D70" s="4" t="s">
        <v>27</v>
      </c>
      <c r="E70" s="4" t="s">
        <v>131</v>
      </c>
      <c r="F70" s="4" t="s">
        <v>29</v>
      </c>
      <c r="G70" s="4" t="s">
        <v>92</v>
      </c>
      <c r="H70" s="4" t="s">
        <v>105</v>
      </c>
      <c r="I70" s="4" t="s">
        <v>22</v>
      </c>
      <c r="J70" s="8">
        <v>5.000000078141E12</v>
      </c>
      <c r="K70" s="4" t="s">
        <v>32</v>
      </c>
      <c r="L70" s="9">
        <v>15.0</v>
      </c>
      <c r="X70" s="9">
        <v>15.0</v>
      </c>
      <c r="Y70" s="9">
        <v>15.0</v>
      </c>
    </row>
    <row r="71" ht="24.0" customHeight="1">
      <c r="A71" s="4"/>
      <c r="B71" s="4"/>
      <c r="C71" s="7"/>
      <c r="D71" s="4"/>
      <c r="E71" s="4"/>
      <c r="F71" s="4"/>
      <c r="G71" s="4"/>
      <c r="H71" s="4"/>
      <c r="I71" s="4"/>
      <c r="J71" s="8"/>
      <c r="K71" s="4"/>
      <c r="L71" s="9"/>
      <c r="P71" s="14"/>
      <c r="Q71" s="14"/>
      <c r="R71" s="15"/>
      <c r="S71" s="15"/>
      <c r="T71" s="15"/>
      <c r="U71" s="15"/>
      <c r="X71" s="12">
        <f t="shared" ref="X71:Y71" si="10">SUM(X69:X70)</f>
        <v>30</v>
      </c>
      <c r="Y71" s="12">
        <f t="shared" si="10"/>
        <v>30</v>
      </c>
    </row>
    <row r="72" ht="24.0" customHeight="1">
      <c r="A72" s="4" t="s">
        <v>26</v>
      </c>
      <c r="B72" s="4">
        <v>100087.0</v>
      </c>
      <c r="C72" s="7">
        <v>45344.0</v>
      </c>
      <c r="D72" s="4" t="s">
        <v>27</v>
      </c>
      <c r="E72" s="4" t="s">
        <v>132</v>
      </c>
      <c r="F72" s="4" t="s">
        <v>29</v>
      </c>
      <c r="G72" s="4" t="s">
        <v>116</v>
      </c>
      <c r="H72" s="4" t="s">
        <v>133</v>
      </c>
      <c r="I72" s="4" t="s">
        <v>14</v>
      </c>
      <c r="J72" s="8">
        <v>5.000000078158E12</v>
      </c>
      <c r="K72" s="4" t="s">
        <v>32</v>
      </c>
      <c r="L72" s="9">
        <v>18.0</v>
      </c>
      <c r="P72" s="9">
        <v>18.0</v>
      </c>
      <c r="Q72" s="9">
        <v>34.0</v>
      </c>
      <c r="R72" s="10">
        <v>30.0</v>
      </c>
      <c r="S72" s="10">
        <v>22.0</v>
      </c>
      <c r="T72" s="10">
        <v>12.0</v>
      </c>
      <c r="U72" s="10">
        <v>6.0</v>
      </c>
    </row>
    <row r="73" ht="24.0" customHeight="1">
      <c r="A73" s="4" t="s">
        <v>26</v>
      </c>
      <c r="B73" s="4">
        <v>100087.0</v>
      </c>
      <c r="C73" s="7">
        <v>45344.0</v>
      </c>
      <c r="D73" s="4" t="s">
        <v>27</v>
      </c>
      <c r="E73" s="4" t="s">
        <v>134</v>
      </c>
      <c r="F73" s="4" t="s">
        <v>29</v>
      </c>
      <c r="G73" s="4" t="s">
        <v>123</v>
      </c>
      <c r="H73" s="4" t="s">
        <v>133</v>
      </c>
      <c r="I73" s="4" t="s">
        <v>14</v>
      </c>
      <c r="J73" s="8">
        <v>5.000000078219E12</v>
      </c>
      <c r="K73" s="4" t="s">
        <v>32</v>
      </c>
      <c r="L73" s="9">
        <v>12.0</v>
      </c>
      <c r="P73" s="9">
        <v>12.0</v>
      </c>
      <c r="Q73" s="9">
        <v>40.0</v>
      </c>
      <c r="R73" s="9">
        <v>34.0</v>
      </c>
      <c r="S73" s="9">
        <v>28.0</v>
      </c>
      <c r="T73" s="9">
        <v>15.0</v>
      </c>
      <c r="U73" s="9">
        <v>6.0</v>
      </c>
    </row>
    <row r="74" ht="24.0" customHeight="1">
      <c r="A74" s="4"/>
      <c r="B74" s="4"/>
      <c r="C74" s="7"/>
      <c r="D74" s="4"/>
      <c r="E74" s="4"/>
      <c r="F74" s="4"/>
      <c r="G74" s="4"/>
      <c r="H74" s="4"/>
      <c r="I74" s="4"/>
      <c r="J74" s="8"/>
      <c r="K74" s="4"/>
      <c r="L74" s="9"/>
      <c r="P74" s="12">
        <f t="shared" ref="P74:U74" si="11">SUM(P72:P73)</f>
        <v>30</v>
      </c>
      <c r="Q74" s="12">
        <f t="shared" si="11"/>
        <v>74</v>
      </c>
      <c r="R74" s="12">
        <f t="shared" si="11"/>
        <v>64</v>
      </c>
      <c r="S74" s="12">
        <f t="shared" si="11"/>
        <v>50</v>
      </c>
      <c r="T74" s="12">
        <f t="shared" si="11"/>
        <v>27</v>
      </c>
      <c r="U74" s="12">
        <f t="shared" si="11"/>
        <v>12</v>
      </c>
    </row>
    <row r="75" ht="24.0" customHeight="1">
      <c r="A75" s="4" t="s">
        <v>26</v>
      </c>
      <c r="B75" s="4">
        <v>100087.0</v>
      </c>
      <c r="C75" s="7">
        <v>45344.0</v>
      </c>
      <c r="D75" s="4" t="s">
        <v>27</v>
      </c>
      <c r="E75" s="4" t="s">
        <v>135</v>
      </c>
      <c r="F75" s="4" t="s">
        <v>29</v>
      </c>
      <c r="G75" s="4" t="s">
        <v>116</v>
      </c>
      <c r="H75" s="4" t="s">
        <v>136</v>
      </c>
      <c r="I75" s="4" t="s">
        <v>14</v>
      </c>
      <c r="J75" s="8">
        <v>5.000000078271E12</v>
      </c>
      <c r="K75" s="4" t="s">
        <v>32</v>
      </c>
      <c r="L75" s="9">
        <v>10.0</v>
      </c>
      <c r="P75" s="9">
        <v>10.0</v>
      </c>
      <c r="Q75" s="9">
        <v>27.0</v>
      </c>
      <c r="R75" s="9">
        <v>36.0</v>
      </c>
      <c r="S75" s="9">
        <v>30.0</v>
      </c>
      <c r="T75" s="9">
        <v>20.0</v>
      </c>
      <c r="U75" s="9">
        <v>10.0</v>
      </c>
    </row>
    <row r="76" ht="24.0" customHeight="1">
      <c r="A76" s="4" t="s">
        <v>26</v>
      </c>
      <c r="B76" s="4">
        <v>100087.0</v>
      </c>
      <c r="C76" s="7">
        <v>45344.0</v>
      </c>
      <c r="D76" s="4" t="s">
        <v>27</v>
      </c>
      <c r="E76" s="4" t="s">
        <v>137</v>
      </c>
      <c r="F76" s="4" t="s">
        <v>29</v>
      </c>
      <c r="G76" s="4" t="s">
        <v>123</v>
      </c>
      <c r="H76" s="4" t="s">
        <v>136</v>
      </c>
      <c r="I76" s="4" t="s">
        <v>14</v>
      </c>
      <c r="J76" s="8">
        <v>5.000000078332E12</v>
      </c>
      <c r="K76" s="4" t="s">
        <v>32</v>
      </c>
      <c r="L76" s="9">
        <v>8.0</v>
      </c>
      <c r="P76" s="9">
        <v>8.0</v>
      </c>
      <c r="Q76" s="9">
        <v>30.0</v>
      </c>
      <c r="R76" s="9">
        <v>35.0</v>
      </c>
      <c r="S76" s="9">
        <v>30.0</v>
      </c>
      <c r="T76" s="9">
        <v>12.0</v>
      </c>
      <c r="U76" s="9">
        <v>8.0</v>
      </c>
    </row>
    <row r="77" ht="24.0" customHeight="1">
      <c r="A77" s="4"/>
      <c r="B77" s="4"/>
      <c r="C77" s="7"/>
      <c r="D77" s="4"/>
      <c r="E77" s="4"/>
      <c r="F77" s="4"/>
      <c r="G77" s="4"/>
      <c r="H77" s="4"/>
      <c r="I77" s="4"/>
      <c r="J77" s="8"/>
      <c r="K77" s="4"/>
      <c r="L77" s="9"/>
      <c r="N77" s="14"/>
      <c r="O77" s="14"/>
      <c r="P77" s="12">
        <f t="shared" ref="P77:U77" si="12">SUM(P75:P76)</f>
        <v>18</v>
      </c>
      <c r="Q77" s="12">
        <f t="shared" si="12"/>
        <v>57</v>
      </c>
      <c r="R77" s="12">
        <f t="shared" si="12"/>
        <v>71</v>
      </c>
      <c r="S77" s="12">
        <f t="shared" si="12"/>
        <v>60</v>
      </c>
      <c r="T77" s="12">
        <f t="shared" si="12"/>
        <v>32</v>
      </c>
      <c r="U77" s="12">
        <f t="shared" si="12"/>
        <v>18</v>
      </c>
    </row>
    <row r="78" ht="24.0" customHeight="1">
      <c r="A78" s="4" t="s">
        <v>26</v>
      </c>
      <c r="B78" s="4">
        <v>100087.0</v>
      </c>
      <c r="C78" s="7">
        <v>45344.0</v>
      </c>
      <c r="D78" s="4" t="s">
        <v>27</v>
      </c>
      <c r="E78" s="4" t="s">
        <v>138</v>
      </c>
      <c r="F78" s="4" t="s">
        <v>29</v>
      </c>
      <c r="G78" s="4" t="s">
        <v>34</v>
      </c>
      <c r="H78" s="4" t="s">
        <v>110</v>
      </c>
      <c r="I78" s="4" t="s">
        <v>12</v>
      </c>
      <c r="J78" s="8">
        <v>5.000000078394E12</v>
      </c>
      <c r="K78" s="4" t="s">
        <v>32</v>
      </c>
      <c r="L78" s="9">
        <v>8.0</v>
      </c>
      <c r="N78" s="9">
        <v>8.0</v>
      </c>
      <c r="O78" s="9">
        <v>18.0</v>
      </c>
      <c r="P78" s="9">
        <v>25.0</v>
      </c>
      <c r="Q78" s="9">
        <v>32.0</v>
      </c>
      <c r="R78" s="9">
        <v>8.0</v>
      </c>
    </row>
    <row r="79" ht="24.0" customHeight="1">
      <c r="A79" s="4" t="s">
        <v>26</v>
      </c>
      <c r="B79" s="4">
        <v>100087.0</v>
      </c>
      <c r="C79" s="7">
        <v>45344.0</v>
      </c>
      <c r="D79" s="4" t="s">
        <v>27</v>
      </c>
      <c r="E79" s="4" t="s">
        <v>139</v>
      </c>
      <c r="F79" s="4" t="s">
        <v>29</v>
      </c>
      <c r="G79" s="4" t="s">
        <v>42</v>
      </c>
      <c r="H79" s="4" t="s">
        <v>110</v>
      </c>
      <c r="I79" s="4" t="s">
        <v>12</v>
      </c>
      <c r="J79" s="8">
        <v>5.000000078448E12</v>
      </c>
      <c r="K79" s="4" t="s">
        <v>32</v>
      </c>
      <c r="L79" s="9">
        <v>6.0</v>
      </c>
      <c r="N79" s="9">
        <v>6.0</v>
      </c>
      <c r="O79" s="9">
        <v>24.0</v>
      </c>
      <c r="P79" s="9">
        <v>44.0</v>
      </c>
      <c r="Q79" s="9">
        <v>68.0</v>
      </c>
      <c r="R79" s="9">
        <v>28.0</v>
      </c>
    </row>
    <row r="80" ht="24.0" customHeight="1">
      <c r="A80" s="4"/>
      <c r="B80" s="4"/>
      <c r="C80" s="7"/>
      <c r="D80" s="4"/>
      <c r="E80" s="4"/>
      <c r="F80" s="4"/>
      <c r="G80" s="4"/>
      <c r="H80" s="4"/>
      <c r="I80" s="4"/>
      <c r="J80" s="8"/>
      <c r="K80" s="4"/>
      <c r="L80" s="9"/>
      <c r="N80" s="12">
        <f t="shared" ref="N80:R80" si="13">SUM(N78:N79)</f>
        <v>14</v>
      </c>
      <c r="O80" s="12">
        <f t="shared" si="13"/>
        <v>42</v>
      </c>
      <c r="P80" s="12">
        <f t="shared" si="13"/>
        <v>69</v>
      </c>
      <c r="Q80" s="12">
        <f t="shared" si="13"/>
        <v>100</v>
      </c>
      <c r="R80" s="12">
        <f t="shared" si="13"/>
        <v>36</v>
      </c>
      <c r="S80" s="14"/>
      <c r="T80" s="14"/>
      <c r="U80" s="14"/>
      <c r="V80" s="15"/>
    </row>
    <row r="81" ht="24.0" customHeight="1">
      <c r="A81" s="4" t="s">
        <v>26</v>
      </c>
      <c r="B81" s="4">
        <v>100087.0</v>
      </c>
      <c r="C81" s="7">
        <v>45344.0</v>
      </c>
      <c r="D81" s="4" t="s">
        <v>27</v>
      </c>
      <c r="E81" s="4" t="s">
        <v>140</v>
      </c>
      <c r="F81" s="4" t="s">
        <v>29</v>
      </c>
      <c r="G81" s="4" t="s">
        <v>141</v>
      </c>
      <c r="H81" s="4" t="s">
        <v>142</v>
      </c>
      <c r="I81" s="4" t="s">
        <v>15</v>
      </c>
      <c r="J81" s="8">
        <v>5.000000085293E12</v>
      </c>
      <c r="K81" s="4" t="s">
        <v>32</v>
      </c>
      <c r="L81" s="9">
        <v>8.0</v>
      </c>
      <c r="Q81" s="9">
        <v>8.0</v>
      </c>
      <c r="R81" s="9">
        <v>20.0</v>
      </c>
      <c r="S81" s="9">
        <v>15.0</v>
      </c>
      <c r="T81" s="9">
        <v>12.0</v>
      </c>
      <c r="U81" s="9">
        <v>8.0</v>
      </c>
      <c r="V81" s="10">
        <v>6.0</v>
      </c>
    </row>
    <row r="82" ht="24.0" customHeight="1">
      <c r="A82" s="4" t="s">
        <v>26</v>
      </c>
      <c r="B82" s="4">
        <v>100087.0</v>
      </c>
      <c r="C82" s="7">
        <v>45344.0</v>
      </c>
      <c r="D82" s="4" t="s">
        <v>27</v>
      </c>
      <c r="E82" s="4" t="s">
        <v>143</v>
      </c>
      <c r="F82" s="4" t="s">
        <v>29</v>
      </c>
      <c r="G82" s="4" t="s">
        <v>144</v>
      </c>
      <c r="H82" s="4" t="s">
        <v>142</v>
      </c>
      <c r="I82" s="4" t="s">
        <v>15</v>
      </c>
      <c r="J82" s="8">
        <v>5.000000085354E12</v>
      </c>
      <c r="K82" s="4" t="s">
        <v>32</v>
      </c>
      <c r="L82" s="9">
        <v>8.0</v>
      </c>
      <c r="Q82" s="9">
        <v>8.0</v>
      </c>
      <c r="R82" s="9">
        <v>10.0</v>
      </c>
      <c r="S82" s="9">
        <v>10.0</v>
      </c>
      <c r="T82" s="9">
        <v>6.0</v>
      </c>
      <c r="U82" s="9">
        <v>5.0</v>
      </c>
    </row>
    <row r="83" ht="24.0" customHeight="1">
      <c r="A83" s="4"/>
      <c r="B83" s="4"/>
      <c r="C83" s="7"/>
      <c r="D83" s="4"/>
      <c r="E83" s="4"/>
      <c r="F83" s="4"/>
      <c r="G83" s="4"/>
      <c r="H83" s="4"/>
      <c r="I83" s="4"/>
      <c r="J83" s="8"/>
      <c r="K83" s="4"/>
      <c r="L83" s="9"/>
      <c r="Q83" s="12">
        <f t="shared" ref="Q83:V83" si="14">SUM(Q81:Q82)</f>
        <v>16</v>
      </c>
      <c r="R83" s="12">
        <f t="shared" si="14"/>
        <v>30</v>
      </c>
      <c r="S83" s="12">
        <f t="shared" si="14"/>
        <v>25</v>
      </c>
      <c r="T83" s="12">
        <f t="shared" si="14"/>
        <v>18</v>
      </c>
      <c r="U83" s="12">
        <f t="shared" si="14"/>
        <v>13</v>
      </c>
      <c r="V83" s="12">
        <f t="shared" si="14"/>
        <v>6</v>
      </c>
      <c r="Z83" s="14"/>
      <c r="AA83" s="14"/>
    </row>
    <row r="84" ht="24.0" customHeight="1">
      <c r="A84" s="4" t="s">
        <v>26</v>
      </c>
      <c r="B84" s="4">
        <v>100087.0</v>
      </c>
      <c r="C84" s="7">
        <v>45344.0</v>
      </c>
      <c r="D84" s="4" t="s">
        <v>27</v>
      </c>
      <c r="E84" s="4" t="s">
        <v>145</v>
      </c>
      <c r="F84" s="4" t="s">
        <v>29</v>
      </c>
      <c r="G84" s="4" t="s">
        <v>96</v>
      </c>
      <c r="H84" s="4" t="s">
        <v>146</v>
      </c>
      <c r="I84" s="4" t="s">
        <v>147</v>
      </c>
      <c r="J84" s="8">
        <v>5.000000078493E12</v>
      </c>
      <c r="K84" s="4" t="s">
        <v>32</v>
      </c>
      <c r="L84" s="9">
        <v>10.0</v>
      </c>
      <c r="Z84" s="14"/>
      <c r="AA84" s="9">
        <v>10.0</v>
      </c>
    </row>
    <row r="85" ht="24.0" customHeight="1">
      <c r="A85" s="4" t="s">
        <v>26</v>
      </c>
      <c r="B85" s="4">
        <v>100087.0</v>
      </c>
      <c r="C85" s="7">
        <v>45344.0</v>
      </c>
      <c r="D85" s="4" t="s">
        <v>27</v>
      </c>
      <c r="E85" s="4" t="s">
        <v>148</v>
      </c>
      <c r="F85" s="4" t="s">
        <v>29</v>
      </c>
      <c r="G85" s="4" t="s">
        <v>99</v>
      </c>
      <c r="H85" s="4" t="s">
        <v>146</v>
      </c>
      <c r="I85" s="4" t="s">
        <v>147</v>
      </c>
      <c r="J85" s="8">
        <v>5.000000078509E12</v>
      </c>
      <c r="K85" s="4" t="s">
        <v>32</v>
      </c>
      <c r="L85" s="9">
        <v>10.0</v>
      </c>
      <c r="Z85" s="14"/>
      <c r="AA85" s="9">
        <v>10.0</v>
      </c>
    </row>
    <row r="86" ht="24.0" customHeight="1">
      <c r="A86" s="4" t="s">
        <v>26</v>
      </c>
      <c r="B86" s="4">
        <v>100087.0</v>
      </c>
      <c r="C86" s="7">
        <v>45344.0</v>
      </c>
      <c r="D86" s="4" t="s">
        <v>27</v>
      </c>
      <c r="E86" s="4" t="s">
        <v>149</v>
      </c>
      <c r="F86" s="4" t="s">
        <v>29</v>
      </c>
      <c r="G86" s="4" t="s">
        <v>101</v>
      </c>
      <c r="H86" s="4" t="s">
        <v>146</v>
      </c>
      <c r="I86" s="4" t="s">
        <v>147</v>
      </c>
      <c r="J86" s="8">
        <v>5.000000078516E12</v>
      </c>
      <c r="K86" s="4" t="s">
        <v>32</v>
      </c>
      <c r="L86" s="9">
        <v>14.0</v>
      </c>
      <c r="Z86" s="14"/>
      <c r="AA86" s="9">
        <v>14.0</v>
      </c>
    </row>
    <row r="87" ht="24.0" customHeight="1">
      <c r="A87" s="4" t="s">
        <v>26</v>
      </c>
      <c r="B87" s="4">
        <v>100087.0</v>
      </c>
      <c r="C87" s="7">
        <v>45344.0</v>
      </c>
      <c r="D87" s="4" t="s">
        <v>27</v>
      </c>
      <c r="E87" s="4" t="s">
        <v>150</v>
      </c>
      <c r="F87" s="4" t="s">
        <v>29</v>
      </c>
      <c r="G87" s="4" t="s">
        <v>103</v>
      </c>
      <c r="H87" s="4" t="s">
        <v>146</v>
      </c>
      <c r="I87" s="4" t="s">
        <v>147</v>
      </c>
      <c r="J87" s="8">
        <v>5.000000078523E12</v>
      </c>
      <c r="K87" s="4" t="s">
        <v>32</v>
      </c>
      <c r="L87" s="9">
        <v>10.0</v>
      </c>
      <c r="Z87" s="14"/>
      <c r="AA87" s="9">
        <v>10.0</v>
      </c>
    </row>
    <row r="88" ht="24.0" customHeight="1">
      <c r="A88" s="4"/>
      <c r="B88" s="4"/>
      <c r="C88" s="7"/>
      <c r="D88" s="4"/>
      <c r="E88" s="4"/>
      <c r="F88" s="4"/>
      <c r="G88" s="4"/>
      <c r="H88" s="4"/>
      <c r="I88" s="4"/>
      <c r="J88" s="8"/>
      <c r="K88" s="4"/>
      <c r="L88" s="9"/>
      <c r="W88" s="14"/>
      <c r="X88" s="14"/>
      <c r="Y88" s="14"/>
      <c r="Z88" s="14"/>
      <c r="AA88" s="13">
        <f>SUM(AA84:AA87)</f>
        <v>44</v>
      </c>
    </row>
    <row r="89" ht="24.0" customHeight="1">
      <c r="A89" s="4" t="s">
        <v>26</v>
      </c>
      <c r="B89" s="4">
        <v>100087.0</v>
      </c>
      <c r="C89" s="7">
        <v>45344.0</v>
      </c>
      <c r="D89" s="4" t="s">
        <v>27</v>
      </c>
      <c r="E89" s="4" t="s">
        <v>151</v>
      </c>
      <c r="F89" s="4" t="s">
        <v>29</v>
      </c>
      <c r="G89" s="4" t="s">
        <v>84</v>
      </c>
      <c r="H89" s="4" t="s">
        <v>152</v>
      </c>
      <c r="I89" s="4" t="s">
        <v>21</v>
      </c>
      <c r="J89" s="8">
        <v>5.000000084531E12</v>
      </c>
      <c r="K89" s="4" t="s">
        <v>32</v>
      </c>
      <c r="L89" s="9">
        <v>5.0</v>
      </c>
      <c r="W89" s="9">
        <v>5.0</v>
      </c>
      <c r="X89" s="9">
        <v>6.0</v>
      </c>
      <c r="Y89" s="9">
        <v>6.0</v>
      </c>
      <c r="Z89" s="9">
        <v>5.0</v>
      </c>
    </row>
    <row r="90" ht="24.0" customHeight="1">
      <c r="A90" s="4" t="s">
        <v>26</v>
      </c>
      <c r="B90" s="4">
        <v>100087.0</v>
      </c>
      <c r="C90" s="7">
        <v>45344.0</v>
      </c>
      <c r="D90" s="4" t="s">
        <v>27</v>
      </c>
      <c r="E90" s="4" t="s">
        <v>153</v>
      </c>
      <c r="F90" s="4" t="s">
        <v>29</v>
      </c>
      <c r="G90" s="4" t="s">
        <v>86</v>
      </c>
      <c r="H90" s="4" t="s">
        <v>152</v>
      </c>
      <c r="I90" s="4" t="s">
        <v>21</v>
      </c>
      <c r="J90" s="8">
        <v>5.000000084579E12</v>
      </c>
      <c r="K90" s="4" t="s">
        <v>32</v>
      </c>
      <c r="L90" s="9">
        <v>6.0</v>
      </c>
      <c r="W90" s="9">
        <v>6.0</v>
      </c>
      <c r="X90" s="9">
        <v>8.0</v>
      </c>
      <c r="Y90" s="9">
        <v>10.0</v>
      </c>
      <c r="Z90" s="9">
        <v>5.0</v>
      </c>
    </row>
    <row r="91" ht="24.0" customHeight="1">
      <c r="A91" s="4" t="s">
        <v>26</v>
      </c>
      <c r="B91" s="4">
        <v>100087.0</v>
      </c>
      <c r="C91" s="7">
        <v>45344.0</v>
      </c>
      <c r="D91" s="4" t="s">
        <v>27</v>
      </c>
      <c r="E91" s="4" t="s">
        <v>154</v>
      </c>
      <c r="F91" s="4" t="s">
        <v>29</v>
      </c>
      <c r="G91" s="4" t="s">
        <v>88</v>
      </c>
      <c r="H91" s="4" t="s">
        <v>152</v>
      </c>
      <c r="I91" s="4" t="s">
        <v>21</v>
      </c>
      <c r="J91" s="8">
        <v>5.000000084616E12</v>
      </c>
      <c r="K91" s="4" t="s">
        <v>32</v>
      </c>
      <c r="L91" s="9">
        <v>5.0</v>
      </c>
      <c r="W91" s="9">
        <v>5.0</v>
      </c>
      <c r="X91" s="9">
        <v>5.0</v>
      </c>
      <c r="Y91" s="9">
        <v>5.0</v>
      </c>
    </row>
    <row r="92" ht="24.0" customHeight="1">
      <c r="A92" s="4" t="s">
        <v>26</v>
      </c>
      <c r="B92" s="4">
        <v>100087.0</v>
      </c>
      <c r="C92" s="7">
        <v>45344.0</v>
      </c>
      <c r="D92" s="4" t="s">
        <v>27</v>
      </c>
      <c r="E92" s="4" t="s">
        <v>155</v>
      </c>
      <c r="F92" s="4" t="s">
        <v>29</v>
      </c>
      <c r="G92" s="4" t="s">
        <v>92</v>
      </c>
      <c r="H92" s="4" t="s">
        <v>152</v>
      </c>
      <c r="I92" s="4" t="s">
        <v>22</v>
      </c>
      <c r="J92" s="8">
        <v>5.000000084685E12</v>
      </c>
      <c r="K92" s="4" t="s">
        <v>32</v>
      </c>
      <c r="L92" s="9">
        <v>5.0</v>
      </c>
      <c r="X92" s="9">
        <v>5.0</v>
      </c>
      <c r="Y92" s="9">
        <v>8.0</v>
      </c>
      <c r="Z92" s="9">
        <v>5.0</v>
      </c>
    </row>
    <row r="93" ht="24.0" customHeight="1">
      <c r="A93" s="4" t="s">
        <v>26</v>
      </c>
      <c r="B93" s="4">
        <v>100087.0</v>
      </c>
      <c r="C93" s="7">
        <v>45344.0</v>
      </c>
      <c r="D93" s="4" t="s">
        <v>27</v>
      </c>
      <c r="E93" s="4" t="s">
        <v>156</v>
      </c>
      <c r="F93" s="4" t="s">
        <v>29</v>
      </c>
      <c r="G93" s="4" t="s">
        <v>94</v>
      </c>
      <c r="H93" s="4" t="s">
        <v>152</v>
      </c>
      <c r="I93" s="4" t="s">
        <v>21</v>
      </c>
      <c r="J93" s="8">
        <v>5.000000076185E12</v>
      </c>
      <c r="K93" s="4" t="s">
        <v>32</v>
      </c>
      <c r="L93" s="9">
        <v>6.0</v>
      </c>
      <c r="W93" s="9">
        <v>6.0</v>
      </c>
      <c r="X93" s="9">
        <v>11.0</v>
      </c>
      <c r="Y93" s="9">
        <v>10.0</v>
      </c>
      <c r="Z93" s="9">
        <v>5.0</v>
      </c>
    </row>
    <row r="94" ht="24.0" customHeight="1">
      <c r="A94" s="4"/>
      <c r="B94" s="4"/>
      <c r="C94" s="7"/>
      <c r="D94" s="4"/>
      <c r="E94" s="4"/>
      <c r="F94" s="4"/>
      <c r="G94" s="4"/>
      <c r="H94" s="4"/>
      <c r="I94" s="4"/>
      <c r="J94" s="8"/>
      <c r="K94" s="4"/>
      <c r="L94" s="9"/>
      <c r="W94" s="12">
        <f t="shared" ref="W94:Z94" si="15">SUM(W89:W93)</f>
        <v>22</v>
      </c>
      <c r="X94" s="12">
        <f t="shared" si="15"/>
        <v>35</v>
      </c>
      <c r="Y94" s="12">
        <f t="shared" si="15"/>
        <v>39</v>
      </c>
      <c r="Z94" s="12">
        <f t="shared" si="15"/>
        <v>20</v>
      </c>
    </row>
    <row r="95" ht="24.0" customHeight="1">
      <c r="A95" s="4" t="s">
        <v>26</v>
      </c>
      <c r="B95" s="4">
        <v>100087.0</v>
      </c>
      <c r="C95" s="7">
        <v>45344.0</v>
      </c>
      <c r="D95" s="4" t="s">
        <v>27</v>
      </c>
      <c r="E95" s="4" t="s">
        <v>157</v>
      </c>
      <c r="F95" s="4" t="s">
        <v>29</v>
      </c>
      <c r="G95" s="4" t="s">
        <v>86</v>
      </c>
      <c r="H95" s="4" t="s">
        <v>158</v>
      </c>
      <c r="I95" s="4" t="s">
        <v>21</v>
      </c>
      <c r="J95" s="8">
        <v>5.00000007671E12</v>
      </c>
      <c r="K95" s="4" t="s">
        <v>32</v>
      </c>
      <c r="L95" s="9">
        <v>5.0</v>
      </c>
      <c r="W95" s="9">
        <v>5.0</v>
      </c>
      <c r="X95" s="9">
        <v>5.0</v>
      </c>
      <c r="Y95" s="9">
        <v>5.0</v>
      </c>
    </row>
    <row r="96" ht="24.0" customHeight="1">
      <c r="A96" s="4" t="s">
        <v>26</v>
      </c>
      <c r="B96" s="4">
        <v>100087.0</v>
      </c>
      <c r="C96" s="7">
        <v>45344.0</v>
      </c>
      <c r="D96" s="4" t="s">
        <v>27</v>
      </c>
      <c r="E96" s="4" t="s">
        <v>159</v>
      </c>
      <c r="F96" s="4" t="s">
        <v>29</v>
      </c>
      <c r="G96" s="4" t="s">
        <v>92</v>
      </c>
      <c r="H96" s="4" t="s">
        <v>158</v>
      </c>
      <c r="I96" s="4" t="s">
        <v>21</v>
      </c>
      <c r="J96" s="8">
        <v>5.000000076871E12</v>
      </c>
      <c r="K96" s="4" t="s">
        <v>32</v>
      </c>
      <c r="L96" s="9">
        <v>5.0</v>
      </c>
      <c r="W96" s="9">
        <v>5.0</v>
      </c>
      <c r="X96" s="9">
        <v>6.0</v>
      </c>
      <c r="Y96" s="9">
        <v>6.0</v>
      </c>
      <c r="Z96" s="9">
        <v>5.0</v>
      </c>
    </row>
    <row r="97" ht="24.0" customHeight="1">
      <c r="A97" s="4"/>
      <c r="B97" s="4"/>
      <c r="C97" s="7"/>
      <c r="D97" s="4"/>
      <c r="E97" s="4"/>
      <c r="F97" s="4"/>
      <c r="G97" s="4"/>
      <c r="H97" s="4"/>
      <c r="I97" s="4"/>
      <c r="J97" s="8"/>
      <c r="K97" s="4"/>
      <c r="L97" s="9"/>
      <c r="W97" s="12">
        <f t="shared" ref="W97:Z97" si="16">SUM(W95:W96)</f>
        <v>10</v>
      </c>
      <c r="X97" s="12">
        <f t="shared" si="16"/>
        <v>11</v>
      </c>
      <c r="Y97" s="12">
        <f t="shared" si="16"/>
        <v>11</v>
      </c>
      <c r="Z97" s="12">
        <f t="shared" si="16"/>
        <v>5</v>
      </c>
    </row>
    <row r="98" ht="24.0" customHeight="1">
      <c r="A98" s="4" t="s">
        <v>26</v>
      </c>
      <c r="B98" s="4">
        <v>100087.0</v>
      </c>
      <c r="C98" s="7">
        <v>45344.0</v>
      </c>
      <c r="D98" s="4" t="s">
        <v>27</v>
      </c>
      <c r="E98" s="4" t="s">
        <v>160</v>
      </c>
      <c r="F98" s="4" t="s">
        <v>29</v>
      </c>
      <c r="G98" s="4" t="s">
        <v>86</v>
      </c>
      <c r="H98" s="4" t="s">
        <v>161</v>
      </c>
      <c r="I98" s="4" t="s">
        <v>21</v>
      </c>
      <c r="J98" s="8">
        <v>5.000000078608E12</v>
      </c>
      <c r="K98" s="4" t="s">
        <v>32</v>
      </c>
      <c r="L98" s="9">
        <v>10.0</v>
      </c>
      <c r="W98" s="9">
        <v>10.0</v>
      </c>
      <c r="X98" s="9">
        <v>10.0</v>
      </c>
      <c r="Y98" s="9">
        <v>10.0</v>
      </c>
      <c r="Z98" s="9">
        <v>5.0</v>
      </c>
    </row>
    <row r="99" ht="24.0" customHeight="1">
      <c r="A99" s="4" t="s">
        <v>26</v>
      </c>
      <c r="B99" s="4">
        <v>100087.0</v>
      </c>
      <c r="C99" s="7">
        <v>45344.0</v>
      </c>
      <c r="D99" s="4" t="s">
        <v>27</v>
      </c>
      <c r="E99" s="4" t="s">
        <v>162</v>
      </c>
      <c r="F99" s="4" t="s">
        <v>29</v>
      </c>
      <c r="G99" s="4" t="s">
        <v>92</v>
      </c>
      <c r="H99" s="4" t="s">
        <v>161</v>
      </c>
      <c r="I99" s="4" t="s">
        <v>21</v>
      </c>
      <c r="J99" s="8">
        <v>5.000000078684E12</v>
      </c>
      <c r="K99" s="4" t="s">
        <v>32</v>
      </c>
      <c r="L99" s="9">
        <v>10.0</v>
      </c>
      <c r="W99" s="9">
        <v>10.0</v>
      </c>
      <c r="X99" s="9">
        <v>10.0</v>
      </c>
      <c r="Y99" s="9">
        <v>10.0</v>
      </c>
      <c r="Z99" s="9">
        <v>5.0</v>
      </c>
    </row>
    <row r="100" ht="24.0" customHeight="1">
      <c r="A100" s="4"/>
      <c r="B100" s="4"/>
      <c r="C100" s="7"/>
      <c r="D100" s="4"/>
      <c r="E100" s="4"/>
      <c r="F100" s="4"/>
      <c r="G100" s="4"/>
      <c r="H100" s="4"/>
      <c r="I100" s="4"/>
      <c r="J100" s="8"/>
      <c r="K100" s="4"/>
      <c r="L100" s="9"/>
      <c r="W100" s="12">
        <f t="shared" ref="W100:Z100" si="17">SUM(W98:W99)</f>
        <v>20</v>
      </c>
      <c r="X100" s="12">
        <f t="shared" si="17"/>
        <v>20</v>
      </c>
      <c r="Y100" s="12">
        <f t="shared" si="17"/>
        <v>20</v>
      </c>
      <c r="Z100" s="12">
        <f t="shared" si="17"/>
        <v>10</v>
      </c>
    </row>
    <row r="101" ht="24.0" customHeight="1">
      <c r="A101" s="4" t="s">
        <v>26</v>
      </c>
      <c r="B101" s="4">
        <v>100087.0</v>
      </c>
      <c r="C101" s="7">
        <v>45344.0</v>
      </c>
      <c r="D101" s="4" t="s">
        <v>27</v>
      </c>
      <c r="E101" s="4" t="s">
        <v>163</v>
      </c>
      <c r="F101" s="4" t="s">
        <v>29</v>
      </c>
      <c r="G101" s="4" t="s">
        <v>84</v>
      </c>
      <c r="H101" s="4" t="s">
        <v>164</v>
      </c>
      <c r="I101" s="4" t="s">
        <v>147</v>
      </c>
      <c r="J101" s="8">
        <v>5.000000078738E12</v>
      </c>
      <c r="K101" s="4" t="s">
        <v>32</v>
      </c>
      <c r="L101" s="9">
        <v>15.0</v>
      </c>
      <c r="AA101" s="9">
        <v>15.0</v>
      </c>
    </row>
    <row r="102" ht="24.0" customHeight="1">
      <c r="A102" s="4" t="s">
        <v>26</v>
      </c>
      <c r="B102" s="4">
        <v>100087.0</v>
      </c>
      <c r="C102" s="7">
        <v>45344.0</v>
      </c>
      <c r="D102" s="4" t="s">
        <v>27</v>
      </c>
      <c r="E102" s="4" t="s">
        <v>165</v>
      </c>
      <c r="F102" s="4" t="s">
        <v>29</v>
      </c>
      <c r="G102" s="4" t="s">
        <v>92</v>
      </c>
      <c r="H102" s="4" t="s">
        <v>164</v>
      </c>
      <c r="I102" s="4" t="s">
        <v>147</v>
      </c>
      <c r="J102" s="8">
        <v>5.000000078745E12</v>
      </c>
      <c r="K102" s="4" t="s">
        <v>32</v>
      </c>
      <c r="L102" s="9">
        <v>10.0</v>
      </c>
      <c r="AA102" s="9">
        <v>10.0</v>
      </c>
    </row>
    <row r="103" ht="24.0" customHeight="1">
      <c r="A103" s="4"/>
      <c r="B103" s="4"/>
      <c r="C103" s="7"/>
      <c r="D103" s="4"/>
      <c r="E103" s="4"/>
      <c r="F103" s="4"/>
      <c r="G103" s="4"/>
      <c r="H103" s="4"/>
      <c r="I103" s="4"/>
      <c r="J103" s="8"/>
      <c r="K103" s="4"/>
      <c r="L103" s="9"/>
      <c r="AA103" s="12">
        <f>SUM(AA101:AA102)</f>
        <v>25</v>
      </c>
    </row>
    <row r="104" ht="24.0" customHeight="1">
      <c r="A104" s="4" t="s">
        <v>26</v>
      </c>
      <c r="B104" s="4">
        <v>100087.0</v>
      </c>
      <c r="C104" s="7">
        <v>45344.0</v>
      </c>
      <c r="D104" s="4" t="s">
        <v>27</v>
      </c>
      <c r="E104" s="4" t="s">
        <v>166</v>
      </c>
      <c r="F104" s="4" t="s">
        <v>29</v>
      </c>
      <c r="G104" s="4" t="s">
        <v>84</v>
      </c>
      <c r="H104" s="4" t="s">
        <v>167</v>
      </c>
      <c r="I104" s="4" t="s">
        <v>147</v>
      </c>
      <c r="J104" s="8">
        <v>5.000000078752E12</v>
      </c>
      <c r="K104" s="4" t="s">
        <v>32</v>
      </c>
      <c r="L104" s="9">
        <v>10.0</v>
      </c>
      <c r="AA104" s="9">
        <v>10.0</v>
      </c>
    </row>
    <row r="105" ht="24.0" customHeight="1">
      <c r="A105" s="4" t="s">
        <v>26</v>
      </c>
      <c r="B105" s="4">
        <v>100087.0</v>
      </c>
      <c r="C105" s="7">
        <v>45344.0</v>
      </c>
      <c r="D105" s="4" t="s">
        <v>27</v>
      </c>
      <c r="E105" s="4" t="s">
        <v>168</v>
      </c>
      <c r="F105" s="4" t="s">
        <v>29</v>
      </c>
      <c r="G105" s="4" t="s">
        <v>92</v>
      </c>
      <c r="H105" s="4" t="s">
        <v>167</v>
      </c>
      <c r="I105" s="4" t="s">
        <v>147</v>
      </c>
      <c r="J105" s="8">
        <v>5.000000078769E12</v>
      </c>
      <c r="K105" s="4" t="s">
        <v>32</v>
      </c>
      <c r="L105" s="9">
        <v>10.0</v>
      </c>
      <c r="AA105" s="9">
        <v>10.0</v>
      </c>
    </row>
    <row r="106" ht="24.0" customHeight="1">
      <c r="A106" s="4"/>
      <c r="B106" s="4"/>
      <c r="C106" s="7"/>
      <c r="D106" s="4"/>
      <c r="E106" s="4"/>
      <c r="F106" s="4"/>
      <c r="G106" s="4"/>
      <c r="H106" s="4"/>
      <c r="I106" s="4"/>
      <c r="J106" s="8"/>
      <c r="K106" s="4"/>
      <c r="L106" s="9"/>
      <c r="W106" s="14"/>
      <c r="X106" s="14"/>
      <c r="Y106" s="14"/>
      <c r="Z106" s="14"/>
      <c r="AA106" s="12">
        <f>SUM(AA104:AA105)</f>
        <v>20</v>
      </c>
    </row>
    <row r="107" ht="24.0" customHeight="1">
      <c r="A107" s="4" t="s">
        <v>26</v>
      </c>
      <c r="B107" s="4">
        <v>100087.0</v>
      </c>
      <c r="C107" s="7">
        <v>45344.0</v>
      </c>
      <c r="D107" s="4" t="s">
        <v>27</v>
      </c>
      <c r="E107" s="4" t="s">
        <v>169</v>
      </c>
      <c r="F107" s="4" t="s">
        <v>29</v>
      </c>
      <c r="G107" s="4" t="s">
        <v>84</v>
      </c>
      <c r="H107" s="4" t="s">
        <v>142</v>
      </c>
      <c r="I107" s="4" t="s">
        <v>21</v>
      </c>
      <c r="J107" s="8">
        <v>5.000000085446E12</v>
      </c>
      <c r="K107" s="4" t="s">
        <v>32</v>
      </c>
      <c r="L107" s="9">
        <v>10.0</v>
      </c>
      <c r="W107" s="9">
        <v>10.0</v>
      </c>
      <c r="X107" s="9">
        <v>10.0</v>
      </c>
      <c r="Y107" s="9">
        <v>10.0</v>
      </c>
      <c r="Z107" s="9">
        <v>5.0</v>
      </c>
    </row>
    <row r="108" ht="24.0" customHeight="1">
      <c r="A108" s="4" t="s">
        <v>26</v>
      </c>
      <c r="B108" s="4">
        <v>100087.0</v>
      </c>
      <c r="C108" s="7">
        <v>45344.0</v>
      </c>
      <c r="D108" s="4" t="s">
        <v>27</v>
      </c>
      <c r="E108" s="4" t="s">
        <v>170</v>
      </c>
      <c r="F108" s="4" t="s">
        <v>29</v>
      </c>
      <c r="G108" s="4" t="s">
        <v>92</v>
      </c>
      <c r="H108" s="4" t="s">
        <v>142</v>
      </c>
      <c r="I108" s="4" t="s">
        <v>21</v>
      </c>
      <c r="J108" s="8">
        <v>5.000000085484E12</v>
      </c>
      <c r="K108" s="4" t="s">
        <v>32</v>
      </c>
      <c r="L108" s="9">
        <v>10.0</v>
      </c>
      <c r="W108" s="9">
        <v>10.0</v>
      </c>
      <c r="X108" s="9">
        <v>10.0</v>
      </c>
      <c r="Y108" s="9">
        <v>10.0</v>
      </c>
      <c r="Z108" s="9">
        <v>5.0</v>
      </c>
    </row>
    <row r="109" ht="24.0" customHeight="1">
      <c r="A109" s="4"/>
      <c r="B109" s="4"/>
      <c r="C109" s="4"/>
      <c r="D109" s="4"/>
      <c r="E109" s="4"/>
      <c r="F109" s="4"/>
      <c r="G109" s="4"/>
      <c r="H109" s="4"/>
      <c r="I109" s="4"/>
      <c r="J109" s="8"/>
      <c r="K109" s="4"/>
      <c r="L109" s="9">
        <v>5406.0</v>
      </c>
      <c r="W109" s="12">
        <f t="shared" ref="W109:Z109" si="18">SUM(W107:W108)</f>
        <v>20</v>
      </c>
      <c r="X109" s="12">
        <f t="shared" si="18"/>
        <v>20</v>
      </c>
      <c r="Y109" s="12">
        <f t="shared" si="18"/>
        <v>20</v>
      </c>
      <c r="Z109" s="12">
        <f t="shared" si="18"/>
        <v>10</v>
      </c>
    </row>
    <row r="110" ht="24.0" customHeight="1">
      <c r="J110" s="16"/>
      <c r="L110" s="17"/>
    </row>
    <row r="111" ht="24.0" customHeight="1">
      <c r="J111" s="16"/>
      <c r="L111" s="17"/>
    </row>
    <row r="112" ht="24.0" customHeight="1">
      <c r="J112" s="16"/>
      <c r="L112" s="17"/>
    </row>
    <row r="113" ht="24.0" customHeight="1">
      <c r="J113" s="16"/>
      <c r="L113" s="17"/>
    </row>
    <row r="114" ht="24.0" customHeight="1">
      <c r="J114" s="16"/>
      <c r="L114" s="17"/>
    </row>
    <row r="115" ht="24.0" customHeight="1">
      <c r="J115" s="16"/>
      <c r="L115" s="17"/>
    </row>
    <row r="116" ht="24.0" customHeight="1">
      <c r="J116" s="16"/>
      <c r="L116" s="17"/>
    </row>
    <row r="117" ht="24.0" customHeight="1">
      <c r="J117" s="16"/>
      <c r="L117" s="17"/>
    </row>
    <row r="118" ht="24.0" customHeight="1">
      <c r="J118" s="16"/>
      <c r="L118" s="17"/>
    </row>
    <row r="119" ht="24.0" customHeight="1">
      <c r="J119" s="16"/>
      <c r="L119" s="17"/>
    </row>
    <row r="120" ht="24.0" customHeight="1">
      <c r="J120" s="16"/>
      <c r="L120" s="17"/>
    </row>
    <row r="121" ht="24.0" customHeight="1">
      <c r="J121" s="16"/>
      <c r="L121" s="17"/>
    </row>
    <row r="122" ht="24.0" customHeight="1">
      <c r="J122" s="16"/>
      <c r="L122" s="17"/>
    </row>
    <row r="123" ht="24.0" customHeight="1">
      <c r="J123" s="16"/>
      <c r="L123" s="17"/>
    </row>
    <row r="124" ht="24.0" customHeight="1">
      <c r="J124" s="16"/>
      <c r="L124" s="17"/>
    </row>
    <row r="125" ht="24.0" customHeight="1">
      <c r="J125" s="16"/>
      <c r="L125" s="17"/>
    </row>
    <row r="126" ht="24.0" customHeight="1">
      <c r="J126" s="16"/>
      <c r="L126" s="17"/>
    </row>
    <row r="127" ht="24.0" customHeight="1">
      <c r="J127" s="16"/>
      <c r="L127" s="17"/>
    </row>
    <row r="128" ht="24.0" customHeight="1">
      <c r="J128" s="16"/>
      <c r="L128" s="17"/>
    </row>
    <row r="129" ht="24.0" customHeight="1">
      <c r="J129" s="16"/>
      <c r="L129" s="17"/>
    </row>
    <row r="130" ht="24.0" customHeight="1">
      <c r="J130" s="16"/>
      <c r="L130" s="17"/>
    </row>
    <row r="131" ht="24.0" customHeight="1">
      <c r="J131" s="16"/>
      <c r="L131" s="17"/>
    </row>
    <row r="132" ht="24.0" customHeight="1">
      <c r="J132" s="16"/>
      <c r="L132" s="17"/>
    </row>
    <row r="133" ht="24.0" customHeight="1">
      <c r="J133" s="16"/>
      <c r="L133" s="17"/>
    </row>
    <row r="134" ht="24.0" customHeight="1">
      <c r="J134" s="16"/>
      <c r="L134" s="17"/>
    </row>
    <row r="135" ht="24.0" customHeight="1">
      <c r="J135" s="16"/>
      <c r="L135" s="17"/>
    </row>
    <row r="136" ht="24.0" customHeight="1">
      <c r="J136" s="16"/>
      <c r="L136" s="17"/>
    </row>
    <row r="137" ht="24.0" customHeight="1">
      <c r="J137" s="16"/>
      <c r="L137" s="17"/>
    </row>
    <row r="138" ht="24.0" customHeight="1">
      <c r="J138" s="16"/>
      <c r="L138" s="17"/>
    </row>
    <row r="139" ht="24.0" customHeight="1">
      <c r="J139" s="16"/>
      <c r="L139" s="17"/>
    </row>
    <row r="140" ht="24.0" customHeight="1">
      <c r="J140" s="16"/>
      <c r="L140" s="17"/>
    </row>
    <row r="141" ht="24.0" customHeight="1">
      <c r="J141" s="16"/>
      <c r="L141" s="17"/>
    </row>
    <row r="142" ht="24.0" customHeight="1">
      <c r="J142" s="16"/>
      <c r="L142" s="17"/>
    </row>
    <row r="143" ht="24.0" customHeight="1">
      <c r="J143" s="16"/>
      <c r="L143" s="17"/>
    </row>
    <row r="144" ht="24.0" customHeight="1">
      <c r="J144" s="16"/>
      <c r="L144" s="17"/>
    </row>
    <row r="145" ht="24.0" customHeight="1">
      <c r="J145" s="16"/>
      <c r="L145" s="17"/>
    </row>
    <row r="146" ht="24.0" customHeight="1">
      <c r="J146" s="16"/>
      <c r="L146" s="17"/>
    </row>
    <row r="147" ht="24.0" customHeight="1">
      <c r="J147" s="16"/>
      <c r="L147" s="17"/>
    </row>
    <row r="148" ht="24.0" customHeight="1">
      <c r="J148" s="16"/>
      <c r="L148" s="17"/>
    </row>
    <row r="149" ht="24.0" customHeight="1">
      <c r="J149" s="16"/>
      <c r="L149" s="17"/>
    </row>
    <row r="150" ht="24.0" customHeight="1">
      <c r="J150" s="16"/>
      <c r="L150" s="17"/>
    </row>
    <row r="151" ht="24.0" customHeight="1">
      <c r="J151" s="16"/>
      <c r="L151" s="17"/>
    </row>
    <row r="152" ht="24.0" customHeight="1">
      <c r="J152" s="16"/>
      <c r="L152" s="17"/>
    </row>
    <row r="153" ht="24.0" customHeight="1">
      <c r="J153" s="16"/>
      <c r="L153" s="17"/>
    </row>
    <row r="154" ht="24.0" customHeight="1">
      <c r="J154" s="16"/>
      <c r="L154" s="17"/>
    </row>
    <row r="155" ht="24.0" customHeight="1">
      <c r="J155" s="16"/>
      <c r="L155" s="17"/>
    </row>
    <row r="156" ht="24.0" customHeight="1">
      <c r="J156" s="16"/>
      <c r="L156" s="17"/>
    </row>
    <row r="157" ht="24.0" customHeight="1">
      <c r="J157" s="16"/>
      <c r="L157" s="17"/>
    </row>
    <row r="158" ht="24.0" customHeight="1">
      <c r="J158" s="16"/>
      <c r="L158" s="17"/>
    </row>
    <row r="159" ht="24.0" customHeight="1">
      <c r="J159" s="16"/>
      <c r="L159" s="17"/>
    </row>
    <row r="160" ht="24.0" customHeight="1">
      <c r="J160" s="16"/>
      <c r="L160" s="17"/>
    </row>
    <row r="161" ht="24.0" customHeight="1">
      <c r="J161" s="16"/>
      <c r="L161" s="17"/>
    </row>
    <row r="162" ht="24.0" customHeight="1">
      <c r="J162" s="16"/>
      <c r="L162" s="17"/>
    </row>
    <row r="163" ht="24.0" customHeight="1">
      <c r="J163" s="16"/>
      <c r="L163" s="17"/>
    </row>
    <row r="164" ht="24.0" customHeight="1">
      <c r="J164" s="16"/>
      <c r="L164" s="17"/>
    </row>
    <row r="165" ht="24.0" customHeight="1">
      <c r="J165" s="16"/>
      <c r="L165" s="17"/>
    </row>
    <row r="166" ht="24.0" customHeight="1">
      <c r="J166" s="16"/>
      <c r="L166" s="17"/>
    </row>
    <row r="167" ht="24.0" customHeight="1">
      <c r="J167" s="16"/>
      <c r="L167" s="17"/>
    </row>
    <row r="168" ht="24.0" customHeight="1">
      <c r="J168" s="16"/>
      <c r="L168" s="17"/>
    </row>
    <row r="169" ht="24.0" customHeight="1">
      <c r="J169" s="16"/>
      <c r="L169" s="17"/>
    </row>
    <row r="170" ht="24.0" customHeight="1">
      <c r="J170" s="16"/>
      <c r="L170" s="17"/>
    </row>
    <row r="171" ht="24.0" customHeight="1">
      <c r="J171" s="16"/>
      <c r="L171" s="17"/>
    </row>
    <row r="172" ht="24.0" customHeight="1">
      <c r="J172" s="16"/>
      <c r="L172" s="17"/>
    </row>
    <row r="173" ht="24.0" customHeight="1">
      <c r="J173" s="16"/>
      <c r="L173" s="17"/>
    </row>
    <row r="174" ht="24.0" customHeight="1">
      <c r="J174" s="16"/>
      <c r="L174" s="17"/>
    </row>
    <row r="175" ht="24.0" customHeight="1">
      <c r="J175" s="16"/>
      <c r="L175" s="17"/>
    </row>
    <row r="176" ht="24.0" customHeight="1">
      <c r="J176" s="16"/>
      <c r="L176" s="17"/>
    </row>
    <row r="177" ht="24.0" customHeight="1">
      <c r="J177" s="16"/>
      <c r="L177" s="17"/>
    </row>
    <row r="178" ht="24.0" customHeight="1">
      <c r="J178" s="16"/>
      <c r="L178" s="17"/>
    </row>
    <row r="179" ht="24.0" customHeight="1">
      <c r="J179" s="16"/>
      <c r="L179" s="17"/>
    </row>
    <row r="180" ht="24.0" customHeight="1">
      <c r="J180" s="16"/>
      <c r="L180" s="17"/>
    </row>
    <row r="181" ht="24.0" customHeight="1">
      <c r="J181" s="16"/>
      <c r="L181" s="17"/>
    </row>
    <row r="182" ht="24.0" customHeight="1">
      <c r="J182" s="16"/>
      <c r="L182" s="17"/>
    </row>
    <row r="183" ht="24.0" customHeight="1">
      <c r="J183" s="16"/>
      <c r="L183" s="17"/>
    </row>
    <row r="184" ht="24.0" customHeight="1">
      <c r="J184" s="16"/>
      <c r="L184" s="17"/>
    </row>
    <row r="185" ht="24.0" customHeight="1">
      <c r="J185" s="16"/>
      <c r="L185" s="17"/>
    </row>
    <row r="186" ht="24.0" customHeight="1">
      <c r="J186" s="16"/>
      <c r="L186" s="17"/>
    </row>
    <row r="187" ht="24.0" customHeight="1">
      <c r="J187" s="16"/>
      <c r="L187" s="17"/>
    </row>
    <row r="188" ht="24.0" customHeight="1">
      <c r="J188" s="16"/>
      <c r="L188" s="17"/>
    </row>
    <row r="189" ht="24.0" customHeight="1">
      <c r="J189" s="16"/>
      <c r="L189" s="17"/>
    </row>
    <row r="190" ht="24.0" customHeight="1">
      <c r="J190" s="16"/>
      <c r="L190" s="17"/>
    </row>
    <row r="191" ht="24.0" customHeight="1">
      <c r="J191" s="16"/>
      <c r="L191" s="17"/>
    </row>
    <row r="192" ht="24.0" customHeight="1">
      <c r="J192" s="16"/>
      <c r="L192" s="17"/>
    </row>
    <row r="193" ht="24.0" customHeight="1">
      <c r="J193" s="16"/>
      <c r="L193" s="17"/>
    </row>
    <row r="194" ht="24.0" customHeight="1">
      <c r="J194" s="16"/>
      <c r="L194" s="17"/>
    </row>
    <row r="195" ht="24.0" customHeight="1">
      <c r="J195" s="16"/>
      <c r="L195" s="17"/>
    </row>
    <row r="196" ht="24.0" customHeight="1">
      <c r="J196" s="16"/>
      <c r="L196" s="17"/>
    </row>
    <row r="197" ht="24.0" customHeight="1">
      <c r="J197" s="16"/>
      <c r="L197" s="17"/>
    </row>
    <row r="198" ht="24.0" customHeight="1">
      <c r="J198" s="16"/>
      <c r="L198" s="17"/>
    </row>
    <row r="199" ht="24.0" customHeight="1">
      <c r="J199" s="16"/>
      <c r="L199" s="17"/>
    </row>
    <row r="200" ht="24.0" customHeight="1">
      <c r="J200" s="16"/>
      <c r="L200" s="17"/>
    </row>
    <row r="201" ht="24.0" customHeight="1">
      <c r="J201" s="16"/>
      <c r="L201" s="17"/>
    </row>
    <row r="202" ht="24.0" customHeight="1">
      <c r="J202" s="16"/>
      <c r="L202" s="17"/>
    </row>
    <row r="203" ht="24.0" customHeight="1">
      <c r="J203" s="16"/>
      <c r="L203" s="17"/>
    </row>
    <row r="204" ht="24.0" customHeight="1">
      <c r="J204" s="16"/>
      <c r="L204" s="17"/>
    </row>
    <row r="205" ht="24.0" customHeight="1">
      <c r="J205" s="16"/>
      <c r="L205" s="17"/>
    </row>
    <row r="206" ht="24.0" customHeight="1">
      <c r="J206" s="16"/>
      <c r="L206" s="17"/>
    </row>
    <row r="207" ht="24.0" customHeight="1">
      <c r="J207" s="16"/>
      <c r="L207" s="17"/>
    </row>
    <row r="208" ht="24.0" customHeight="1">
      <c r="J208" s="16"/>
      <c r="L208" s="17"/>
    </row>
    <row r="209" ht="24.0" customHeight="1">
      <c r="J209" s="16"/>
      <c r="L209" s="17"/>
    </row>
    <row r="210" ht="24.0" customHeight="1">
      <c r="J210" s="16"/>
      <c r="L210" s="17"/>
    </row>
    <row r="211" ht="24.0" customHeight="1">
      <c r="J211" s="16"/>
      <c r="L211" s="17"/>
    </row>
    <row r="212" ht="24.0" customHeight="1">
      <c r="J212" s="16"/>
      <c r="L212" s="17"/>
    </row>
    <row r="213" ht="24.0" customHeight="1">
      <c r="J213" s="16"/>
      <c r="L213" s="17"/>
    </row>
    <row r="214" ht="24.0" customHeight="1">
      <c r="J214" s="16"/>
      <c r="L214" s="17"/>
    </row>
    <row r="215" ht="24.0" customHeight="1">
      <c r="J215" s="16"/>
      <c r="L215" s="17"/>
    </row>
    <row r="216" ht="24.0" customHeight="1">
      <c r="J216" s="16"/>
      <c r="L216" s="17"/>
    </row>
    <row r="217" ht="24.0" customHeight="1">
      <c r="J217" s="16"/>
      <c r="L217" s="17"/>
    </row>
    <row r="218" ht="24.0" customHeight="1">
      <c r="J218" s="16"/>
      <c r="L218" s="17"/>
    </row>
    <row r="219" ht="24.0" customHeight="1">
      <c r="J219" s="16"/>
      <c r="L219" s="17"/>
    </row>
    <row r="220" ht="24.0" customHeight="1">
      <c r="J220" s="16"/>
      <c r="L220" s="17"/>
    </row>
    <row r="221" ht="24.0" customHeight="1">
      <c r="J221" s="16"/>
      <c r="L221" s="17"/>
    </row>
    <row r="222" ht="24.0" customHeight="1">
      <c r="J222" s="16"/>
      <c r="L222" s="17"/>
    </row>
    <row r="223" ht="24.0" customHeight="1">
      <c r="J223" s="16"/>
      <c r="L223" s="17"/>
    </row>
    <row r="224" ht="24.0" customHeight="1">
      <c r="J224" s="16"/>
      <c r="L224" s="17"/>
    </row>
    <row r="225" ht="24.0" customHeight="1">
      <c r="J225" s="16"/>
      <c r="L225" s="17"/>
    </row>
    <row r="226" ht="24.0" customHeight="1">
      <c r="J226" s="16"/>
      <c r="L226" s="17"/>
    </row>
    <row r="227" ht="24.0" customHeight="1">
      <c r="J227" s="16"/>
      <c r="L227" s="17"/>
    </row>
    <row r="228" ht="24.0" customHeight="1">
      <c r="J228" s="16"/>
      <c r="L228" s="17"/>
    </row>
    <row r="229" ht="24.0" customHeight="1">
      <c r="J229" s="16"/>
      <c r="L229" s="17"/>
    </row>
    <row r="230" ht="24.0" customHeight="1">
      <c r="J230" s="16"/>
      <c r="L230" s="17"/>
    </row>
    <row r="231" ht="24.0" customHeight="1">
      <c r="J231" s="16"/>
      <c r="L231" s="17"/>
    </row>
    <row r="232" ht="24.0" customHeight="1">
      <c r="J232" s="16"/>
      <c r="L232" s="17"/>
    </row>
    <row r="233" ht="24.0" customHeight="1">
      <c r="J233" s="16"/>
      <c r="L233" s="17"/>
    </row>
    <row r="234" ht="24.0" customHeight="1">
      <c r="J234" s="16"/>
      <c r="L234" s="17"/>
    </row>
    <row r="235" ht="24.0" customHeight="1">
      <c r="J235" s="16"/>
      <c r="L235" s="17"/>
    </row>
    <row r="236" ht="24.0" customHeight="1">
      <c r="J236" s="16"/>
      <c r="L236" s="17"/>
    </row>
    <row r="237" ht="24.0" customHeight="1">
      <c r="J237" s="16"/>
      <c r="L237" s="17"/>
    </row>
    <row r="238" ht="24.0" customHeight="1">
      <c r="J238" s="16"/>
      <c r="L238" s="17"/>
    </row>
    <row r="239" ht="24.0" customHeight="1">
      <c r="J239" s="16"/>
      <c r="L239" s="17"/>
    </row>
    <row r="240" ht="24.0" customHeight="1">
      <c r="J240" s="16"/>
      <c r="L240" s="17"/>
    </row>
    <row r="241" ht="24.0" customHeight="1">
      <c r="J241" s="16"/>
      <c r="L241" s="17"/>
    </row>
    <row r="242" ht="24.0" customHeight="1">
      <c r="J242" s="16"/>
      <c r="L242" s="17"/>
    </row>
    <row r="243" ht="24.0" customHeight="1">
      <c r="J243" s="16"/>
      <c r="L243" s="17"/>
    </row>
    <row r="244" ht="24.0" customHeight="1">
      <c r="J244" s="16"/>
      <c r="L244" s="17"/>
    </row>
    <row r="245" ht="24.0" customHeight="1">
      <c r="J245" s="16"/>
      <c r="L245" s="17"/>
    </row>
    <row r="246" ht="24.0" customHeight="1">
      <c r="J246" s="16"/>
      <c r="L246" s="17"/>
    </row>
    <row r="247" ht="24.0" customHeight="1">
      <c r="J247" s="16"/>
      <c r="L247" s="17"/>
    </row>
    <row r="248" ht="24.0" customHeight="1">
      <c r="J248" s="16"/>
      <c r="L248" s="17"/>
    </row>
    <row r="249" ht="24.0" customHeight="1">
      <c r="J249" s="16"/>
      <c r="L249" s="17"/>
    </row>
    <row r="250" ht="24.0" customHeight="1">
      <c r="J250" s="16"/>
      <c r="L250" s="17"/>
    </row>
    <row r="251" ht="24.0" customHeight="1">
      <c r="J251" s="16"/>
      <c r="L251" s="17"/>
    </row>
    <row r="252" ht="24.0" customHeight="1">
      <c r="J252" s="16"/>
      <c r="L252" s="17"/>
    </row>
    <row r="253" ht="24.0" customHeight="1">
      <c r="J253" s="16"/>
      <c r="L253" s="17"/>
    </row>
    <row r="254" ht="24.0" customHeight="1">
      <c r="J254" s="16"/>
      <c r="L254" s="17"/>
    </row>
    <row r="255" ht="24.0" customHeight="1">
      <c r="J255" s="16"/>
      <c r="L255" s="17"/>
    </row>
    <row r="256" ht="24.0" customHeight="1">
      <c r="J256" s="16"/>
      <c r="L256" s="17"/>
    </row>
    <row r="257" ht="24.0" customHeight="1">
      <c r="J257" s="16"/>
      <c r="L257" s="17"/>
    </row>
    <row r="258" ht="24.0" customHeight="1">
      <c r="J258" s="16"/>
      <c r="L258" s="17"/>
    </row>
    <row r="259" ht="24.0" customHeight="1">
      <c r="J259" s="16"/>
      <c r="L259" s="17"/>
    </row>
    <row r="260" ht="24.0" customHeight="1">
      <c r="J260" s="16"/>
      <c r="L260" s="17"/>
    </row>
    <row r="261" ht="24.0" customHeight="1">
      <c r="J261" s="16"/>
      <c r="L261" s="17"/>
    </row>
    <row r="262" ht="24.0" customHeight="1">
      <c r="J262" s="16"/>
      <c r="L262" s="17"/>
    </row>
    <row r="263" ht="24.0" customHeight="1">
      <c r="J263" s="16"/>
      <c r="L263" s="17"/>
    </row>
    <row r="264" ht="24.0" customHeight="1">
      <c r="J264" s="16"/>
      <c r="L264" s="17"/>
    </row>
    <row r="265" ht="24.0" customHeight="1">
      <c r="J265" s="16"/>
      <c r="L265" s="17"/>
    </row>
    <row r="266" ht="24.0" customHeight="1">
      <c r="J266" s="16"/>
      <c r="L266" s="17"/>
    </row>
    <row r="267" ht="24.0" customHeight="1">
      <c r="J267" s="16"/>
      <c r="L267" s="17"/>
    </row>
    <row r="268" ht="24.0" customHeight="1">
      <c r="J268" s="16"/>
      <c r="L268" s="17"/>
    </row>
    <row r="269" ht="24.0" customHeight="1">
      <c r="J269" s="16"/>
      <c r="L269" s="17"/>
    </row>
    <row r="270" ht="24.0" customHeight="1">
      <c r="J270" s="16"/>
      <c r="L270" s="17"/>
    </row>
    <row r="271" ht="24.0" customHeight="1">
      <c r="J271" s="16"/>
      <c r="L271" s="17"/>
    </row>
    <row r="272" ht="24.0" customHeight="1">
      <c r="J272" s="16"/>
      <c r="L272" s="17"/>
    </row>
    <row r="273" ht="24.0" customHeight="1">
      <c r="J273" s="16"/>
      <c r="L273" s="17"/>
    </row>
    <row r="274" ht="24.0" customHeight="1">
      <c r="J274" s="16"/>
      <c r="L274" s="17"/>
    </row>
    <row r="275" ht="24.0" customHeight="1">
      <c r="J275" s="16"/>
      <c r="L275" s="17"/>
    </row>
    <row r="276" ht="24.0" customHeight="1">
      <c r="J276" s="16"/>
      <c r="L276" s="17"/>
    </row>
    <row r="277" ht="24.0" customHeight="1">
      <c r="J277" s="16"/>
      <c r="L277" s="17"/>
    </row>
    <row r="278" ht="24.0" customHeight="1">
      <c r="J278" s="16"/>
      <c r="L278" s="17"/>
    </row>
    <row r="279" ht="24.0" customHeight="1">
      <c r="J279" s="16"/>
      <c r="L279" s="17"/>
    </row>
    <row r="280" ht="24.0" customHeight="1">
      <c r="J280" s="16"/>
      <c r="L280" s="17"/>
    </row>
    <row r="281" ht="24.0" customHeight="1">
      <c r="J281" s="16"/>
      <c r="L281" s="17"/>
    </row>
    <row r="282" ht="24.0" customHeight="1">
      <c r="J282" s="16"/>
      <c r="L282" s="17"/>
    </row>
    <row r="283" ht="24.0" customHeight="1">
      <c r="J283" s="16"/>
      <c r="L283" s="17"/>
    </row>
    <row r="284" ht="24.0" customHeight="1">
      <c r="J284" s="16"/>
      <c r="L284" s="17"/>
    </row>
    <row r="285" ht="24.0" customHeight="1">
      <c r="J285" s="16"/>
      <c r="L285" s="17"/>
    </row>
    <row r="286" ht="24.0" customHeight="1">
      <c r="J286" s="16"/>
      <c r="L286" s="17"/>
    </row>
    <row r="287" ht="24.0" customHeight="1">
      <c r="J287" s="16"/>
      <c r="L287" s="17"/>
    </row>
    <row r="288" ht="24.0" customHeight="1">
      <c r="J288" s="16"/>
      <c r="L288" s="17"/>
    </row>
    <row r="289" ht="24.0" customHeight="1">
      <c r="J289" s="16"/>
      <c r="L289" s="17"/>
    </row>
    <row r="290" ht="24.0" customHeight="1">
      <c r="J290" s="16"/>
      <c r="L290" s="17"/>
    </row>
    <row r="291" ht="24.0" customHeight="1">
      <c r="J291" s="16"/>
      <c r="L291" s="17"/>
    </row>
    <row r="292" ht="24.0" customHeight="1">
      <c r="J292" s="16"/>
      <c r="L292" s="17"/>
    </row>
    <row r="293" ht="24.0" customHeight="1">
      <c r="J293" s="16"/>
      <c r="L293" s="17"/>
    </row>
    <row r="294" ht="24.0" customHeight="1">
      <c r="J294" s="16"/>
      <c r="L294" s="17"/>
    </row>
    <row r="295" ht="24.0" customHeight="1">
      <c r="J295" s="16"/>
      <c r="L295" s="17"/>
    </row>
    <row r="296" ht="24.0" customHeight="1">
      <c r="J296" s="16"/>
      <c r="L296" s="17"/>
    </row>
    <row r="297" ht="24.0" customHeight="1">
      <c r="J297" s="16"/>
      <c r="L297" s="17"/>
    </row>
    <row r="298" ht="24.0" customHeight="1">
      <c r="J298" s="16"/>
      <c r="L298" s="17"/>
    </row>
    <row r="299" ht="24.0" customHeight="1">
      <c r="J299" s="16"/>
      <c r="L299" s="17"/>
    </row>
    <row r="300" ht="24.0" customHeight="1">
      <c r="J300" s="16"/>
      <c r="L300" s="17"/>
    </row>
    <row r="301" ht="24.0" customHeight="1">
      <c r="J301" s="16"/>
      <c r="L301" s="17"/>
    </row>
    <row r="302" ht="24.0" customHeight="1">
      <c r="J302" s="16"/>
      <c r="L302" s="17"/>
    </row>
    <row r="303" ht="24.0" customHeight="1">
      <c r="J303" s="16"/>
      <c r="L303" s="17"/>
    </row>
    <row r="304" ht="24.0" customHeight="1">
      <c r="J304" s="16"/>
      <c r="L304" s="17"/>
    </row>
    <row r="305" ht="24.0" customHeight="1">
      <c r="J305" s="16"/>
      <c r="L305" s="17"/>
    </row>
    <row r="306" ht="24.0" customHeight="1">
      <c r="J306" s="16"/>
      <c r="L306" s="17"/>
    </row>
    <row r="307" ht="24.0" customHeight="1">
      <c r="J307" s="16"/>
      <c r="L307" s="17"/>
    </row>
    <row r="308" ht="24.0" customHeight="1">
      <c r="J308" s="16"/>
      <c r="L308" s="17"/>
    </row>
    <row r="309" ht="24.0" customHeight="1">
      <c r="J309" s="16"/>
      <c r="L309" s="17"/>
    </row>
    <row r="310" ht="24.0" customHeight="1">
      <c r="J310" s="16"/>
      <c r="L310" s="17"/>
    </row>
    <row r="311" ht="24.0" customHeight="1">
      <c r="J311" s="16"/>
      <c r="L311" s="17"/>
    </row>
    <row r="312" ht="24.0" customHeight="1">
      <c r="J312" s="16"/>
      <c r="L312" s="17"/>
    </row>
    <row r="313" ht="24.0" customHeight="1">
      <c r="J313" s="16"/>
      <c r="L313" s="17"/>
    </row>
    <row r="314" ht="24.0" customHeight="1">
      <c r="J314" s="16"/>
      <c r="L314" s="17"/>
    </row>
    <row r="315" ht="24.0" customHeight="1">
      <c r="J315" s="16"/>
      <c r="L315" s="17"/>
    </row>
    <row r="316" ht="24.0" customHeight="1">
      <c r="J316" s="16"/>
      <c r="L316" s="17"/>
    </row>
    <row r="317" ht="24.0" customHeight="1">
      <c r="J317" s="16"/>
      <c r="L317" s="17"/>
    </row>
    <row r="318" ht="24.0" customHeight="1">
      <c r="J318" s="16"/>
      <c r="L318" s="17"/>
    </row>
    <row r="319" ht="24.0" customHeight="1">
      <c r="J319" s="16"/>
      <c r="L319" s="17"/>
    </row>
    <row r="320" ht="24.0" customHeight="1">
      <c r="J320" s="16"/>
      <c r="L320" s="17"/>
    </row>
    <row r="321" ht="24.0" customHeight="1">
      <c r="J321" s="16"/>
      <c r="L321" s="17"/>
    </row>
    <row r="322" ht="24.0" customHeight="1">
      <c r="J322" s="16"/>
      <c r="L322" s="17"/>
    </row>
    <row r="323" ht="24.0" customHeight="1">
      <c r="J323" s="16"/>
      <c r="L323" s="17"/>
    </row>
    <row r="324" ht="24.0" customHeight="1">
      <c r="J324" s="16"/>
      <c r="L324" s="17"/>
    </row>
    <row r="325" ht="24.0" customHeight="1">
      <c r="J325" s="16"/>
      <c r="L325" s="17"/>
    </row>
    <row r="326" ht="24.0" customHeight="1">
      <c r="J326" s="16"/>
      <c r="L326" s="17"/>
    </row>
    <row r="327" ht="24.0" customHeight="1">
      <c r="J327" s="16"/>
      <c r="L327" s="17"/>
    </row>
    <row r="328" ht="24.0" customHeight="1">
      <c r="J328" s="16"/>
      <c r="L328" s="17"/>
    </row>
    <row r="329" ht="24.0" customHeight="1">
      <c r="J329" s="16"/>
      <c r="L329" s="17"/>
    </row>
    <row r="330" ht="24.0" customHeight="1">
      <c r="J330" s="16"/>
      <c r="L330" s="17"/>
    </row>
    <row r="331" ht="24.0" customHeight="1">
      <c r="J331" s="16"/>
      <c r="L331" s="17"/>
    </row>
    <row r="332" ht="24.0" customHeight="1">
      <c r="J332" s="16"/>
      <c r="L332" s="17"/>
    </row>
    <row r="333" ht="24.0" customHeight="1">
      <c r="J333" s="16"/>
      <c r="L333" s="17"/>
    </row>
    <row r="334" ht="24.0" customHeight="1">
      <c r="J334" s="16"/>
      <c r="L334" s="17"/>
    </row>
    <row r="335" ht="24.0" customHeight="1">
      <c r="J335" s="16"/>
      <c r="L335" s="17"/>
    </row>
    <row r="336" ht="24.0" customHeight="1">
      <c r="J336" s="16"/>
      <c r="L336" s="17"/>
    </row>
    <row r="337" ht="24.0" customHeight="1">
      <c r="J337" s="16"/>
      <c r="L337" s="17"/>
    </row>
    <row r="338" ht="24.0" customHeight="1">
      <c r="J338" s="16"/>
      <c r="L338" s="17"/>
    </row>
    <row r="339" ht="24.0" customHeight="1">
      <c r="J339" s="16"/>
      <c r="L339" s="17"/>
    </row>
    <row r="340" ht="24.0" customHeight="1">
      <c r="J340" s="16"/>
      <c r="L340" s="17"/>
    </row>
    <row r="341" ht="24.0" customHeight="1">
      <c r="J341" s="16"/>
      <c r="L341" s="17"/>
    </row>
    <row r="342" ht="24.0" customHeight="1">
      <c r="J342" s="16"/>
      <c r="L342" s="17"/>
    </row>
    <row r="343" ht="24.0" customHeight="1">
      <c r="J343" s="16"/>
      <c r="L343" s="17"/>
    </row>
    <row r="344" ht="24.0" customHeight="1">
      <c r="J344" s="16"/>
      <c r="L344" s="17"/>
    </row>
    <row r="345" ht="24.0" customHeight="1">
      <c r="J345" s="16"/>
      <c r="L345" s="17"/>
    </row>
    <row r="346" ht="24.0" customHeight="1">
      <c r="J346" s="16"/>
      <c r="L346" s="17"/>
    </row>
    <row r="347" ht="24.0" customHeight="1">
      <c r="J347" s="16"/>
      <c r="L347" s="17"/>
    </row>
    <row r="348" ht="24.0" customHeight="1">
      <c r="J348" s="16"/>
      <c r="L348" s="17"/>
    </row>
    <row r="349" ht="24.0" customHeight="1">
      <c r="J349" s="16"/>
      <c r="L349" s="17"/>
    </row>
    <row r="350" ht="24.0" customHeight="1">
      <c r="J350" s="16"/>
      <c r="L350" s="17"/>
    </row>
    <row r="351" ht="24.0" customHeight="1">
      <c r="J351" s="16"/>
      <c r="L351" s="17"/>
    </row>
    <row r="352" ht="24.0" customHeight="1">
      <c r="J352" s="16"/>
      <c r="L352" s="17"/>
    </row>
    <row r="353" ht="24.0" customHeight="1">
      <c r="J353" s="16"/>
      <c r="L353" s="17"/>
    </row>
    <row r="354" ht="24.0" customHeight="1">
      <c r="J354" s="16"/>
      <c r="L354" s="17"/>
    </row>
    <row r="355" ht="24.0" customHeight="1">
      <c r="J355" s="16"/>
      <c r="L355" s="17"/>
    </row>
    <row r="356" ht="24.0" customHeight="1">
      <c r="J356" s="16"/>
      <c r="L356" s="17"/>
    </row>
    <row r="357" ht="24.0" customHeight="1">
      <c r="J357" s="16"/>
      <c r="L357" s="17"/>
    </row>
    <row r="358" ht="24.0" customHeight="1">
      <c r="J358" s="16"/>
      <c r="L358" s="17"/>
    </row>
    <row r="359" ht="24.0" customHeight="1">
      <c r="J359" s="16"/>
      <c r="L359" s="17"/>
    </row>
    <row r="360" ht="24.0" customHeight="1">
      <c r="J360" s="16"/>
      <c r="L360" s="17"/>
    </row>
    <row r="361" ht="24.0" customHeight="1">
      <c r="J361" s="16"/>
      <c r="L361" s="17"/>
    </row>
    <row r="362" ht="24.0" customHeight="1">
      <c r="J362" s="16"/>
      <c r="L362" s="17"/>
    </row>
    <row r="363" ht="24.0" customHeight="1">
      <c r="J363" s="16"/>
      <c r="L363" s="17"/>
    </row>
    <row r="364" ht="24.0" customHeight="1">
      <c r="J364" s="16"/>
      <c r="L364" s="17"/>
    </row>
    <row r="365" ht="24.0" customHeight="1">
      <c r="J365" s="16"/>
      <c r="L365" s="17"/>
    </row>
    <row r="366" ht="24.0" customHeight="1">
      <c r="J366" s="16"/>
      <c r="L366" s="17"/>
    </row>
    <row r="367" ht="24.0" customHeight="1">
      <c r="J367" s="16"/>
      <c r="L367" s="17"/>
    </row>
    <row r="368" ht="24.0" customHeight="1">
      <c r="J368" s="16"/>
      <c r="L368" s="17"/>
    </row>
    <row r="369" ht="24.0" customHeight="1">
      <c r="J369" s="16"/>
      <c r="L369" s="17"/>
    </row>
    <row r="370" ht="24.0" customHeight="1">
      <c r="J370" s="16"/>
      <c r="L370" s="17"/>
    </row>
    <row r="371" ht="24.0" customHeight="1">
      <c r="J371" s="16"/>
      <c r="L371" s="17"/>
    </row>
    <row r="372" ht="24.0" customHeight="1">
      <c r="J372" s="16"/>
      <c r="L372" s="17"/>
    </row>
    <row r="373" ht="24.0" customHeight="1">
      <c r="J373" s="16"/>
      <c r="L373" s="17"/>
    </row>
    <row r="374" ht="24.0" customHeight="1">
      <c r="J374" s="16"/>
      <c r="L374" s="17"/>
    </row>
    <row r="375" ht="24.0" customHeight="1">
      <c r="J375" s="16"/>
      <c r="L375" s="17"/>
    </row>
    <row r="376" ht="24.0" customHeight="1">
      <c r="J376" s="16"/>
      <c r="L376" s="17"/>
    </row>
    <row r="377" ht="24.0" customHeight="1">
      <c r="J377" s="16"/>
      <c r="L377" s="17"/>
    </row>
    <row r="378" ht="24.0" customHeight="1">
      <c r="J378" s="16"/>
      <c r="L378" s="17"/>
    </row>
    <row r="379" ht="24.0" customHeight="1">
      <c r="J379" s="16"/>
      <c r="L379" s="17"/>
    </row>
    <row r="380" ht="24.0" customHeight="1">
      <c r="J380" s="16"/>
      <c r="L380" s="17"/>
    </row>
    <row r="381" ht="24.0" customHeight="1">
      <c r="J381" s="16"/>
      <c r="L381" s="17"/>
    </row>
    <row r="382" ht="24.0" customHeight="1">
      <c r="J382" s="16"/>
      <c r="L382" s="17"/>
    </row>
    <row r="383" ht="24.0" customHeight="1">
      <c r="J383" s="16"/>
      <c r="L383" s="17"/>
    </row>
    <row r="384" ht="24.0" customHeight="1">
      <c r="J384" s="16"/>
      <c r="L384" s="17"/>
    </row>
    <row r="385" ht="24.0" customHeight="1">
      <c r="J385" s="16"/>
      <c r="L385" s="17"/>
    </row>
    <row r="386" ht="24.0" customHeight="1">
      <c r="J386" s="16"/>
      <c r="L386" s="17"/>
    </row>
    <row r="387" ht="24.0" customHeight="1">
      <c r="J387" s="16"/>
      <c r="L387" s="17"/>
    </row>
    <row r="388" ht="24.0" customHeight="1">
      <c r="J388" s="16"/>
      <c r="L388" s="17"/>
    </row>
    <row r="389" ht="24.0" customHeight="1">
      <c r="J389" s="16"/>
      <c r="L389" s="17"/>
    </row>
    <row r="390" ht="24.0" customHeight="1">
      <c r="J390" s="16"/>
      <c r="L390" s="17"/>
    </row>
    <row r="391" ht="24.0" customHeight="1">
      <c r="J391" s="16"/>
      <c r="L391" s="17"/>
    </row>
    <row r="392" ht="24.0" customHeight="1">
      <c r="J392" s="16"/>
      <c r="L392" s="17"/>
    </row>
    <row r="393" ht="24.0" customHeight="1">
      <c r="J393" s="16"/>
      <c r="L393" s="17"/>
    </row>
    <row r="394" ht="24.0" customHeight="1">
      <c r="J394" s="16"/>
      <c r="L394" s="17"/>
    </row>
    <row r="395" ht="24.0" customHeight="1">
      <c r="J395" s="16"/>
      <c r="L395" s="17"/>
    </row>
    <row r="396" ht="24.0" customHeight="1">
      <c r="J396" s="16"/>
      <c r="L396" s="17"/>
    </row>
    <row r="397" ht="24.0" customHeight="1">
      <c r="J397" s="16"/>
      <c r="L397" s="17"/>
    </row>
    <row r="398" ht="24.0" customHeight="1">
      <c r="J398" s="16"/>
      <c r="L398" s="17"/>
    </row>
    <row r="399" ht="24.0" customHeight="1">
      <c r="J399" s="16"/>
      <c r="L399" s="17"/>
    </row>
    <row r="400" ht="24.0" customHeight="1">
      <c r="J400" s="16"/>
      <c r="L400" s="17"/>
    </row>
    <row r="401" ht="24.0" customHeight="1">
      <c r="J401" s="16"/>
      <c r="L401" s="17"/>
    </row>
    <row r="402" ht="24.0" customHeight="1">
      <c r="J402" s="16"/>
      <c r="L402" s="17"/>
    </row>
    <row r="403" ht="24.0" customHeight="1">
      <c r="J403" s="16"/>
      <c r="L403" s="17"/>
    </row>
    <row r="404" ht="24.0" customHeight="1">
      <c r="J404" s="16"/>
      <c r="L404" s="17"/>
    </row>
    <row r="405" ht="24.0" customHeight="1">
      <c r="J405" s="16"/>
      <c r="L405" s="17"/>
    </row>
    <row r="406" ht="24.0" customHeight="1">
      <c r="J406" s="16"/>
      <c r="L406" s="17"/>
    </row>
    <row r="407" ht="24.0" customHeight="1">
      <c r="J407" s="16"/>
      <c r="L407" s="17"/>
    </row>
    <row r="408" ht="24.0" customHeight="1">
      <c r="J408" s="16"/>
      <c r="L408" s="17"/>
    </row>
    <row r="409" ht="24.0" customHeight="1">
      <c r="J409" s="16"/>
      <c r="L409" s="17"/>
    </row>
    <row r="410" ht="24.0" customHeight="1">
      <c r="J410" s="16"/>
      <c r="L410" s="17"/>
    </row>
    <row r="411" ht="24.0" customHeight="1">
      <c r="J411" s="16"/>
      <c r="L411" s="17"/>
    </row>
    <row r="412" ht="24.0" customHeight="1">
      <c r="J412" s="16"/>
      <c r="L412" s="17"/>
    </row>
    <row r="413" ht="24.0" customHeight="1">
      <c r="J413" s="16"/>
      <c r="L413" s="17"/>
    </row>
    <row r="414" ht="24.0" customHeight="1">
      <c r="J414" s="16"/>
      <c r="L414" s="17"/>
    </row>
    <row r="415" ht="24.0" customHeight="1">
      <c r="J415" s="16"/>
      <c r="L415" s="17"/>
    </row>
    <row r="416" ht="24.0" customHeight="1">
      <c r="J416" s="16"/>
      <c r="L416" s="17"/>
    </row>
    <row r="417" ht="24.0" customHeight="1">
      <c r="J417" s="16"/>
      <c r="L417" s="17"/>
    </row>
    <row r="418" ht="24.0" customHeight="1">
      <c r="J418" s="16"/>
      <c r="L418" s="17"/>
    </row>
    <row r="419" ht="24.0" customHeight="1">
      <c r="J419" s="16"/>
      <c r="L419" s="17"/>
    </row>
    <row r="420" ht="24.0" customHeight="1">
      <c r="J420" s="16"/>
      <c r="L420" s="17"/>
    </row>
    <row r="421" ht="24.0" customHeight="1">
      <c r="J421" s="16"/>
      <c r="L421" s="17"/>
    </row>
    <row r="422" ht="24.0" customHeight="1">
      <c r="J422" s="16"/>
      <c r="L422" s="17"/>
    </row>
    <row r="423" ht="24.0" customHeight="1">
      <c r="J423" s="16"/>
      <c r="L423" s="17"/>
    </row>
    <row r="424" ht="24.0" customHeight="1">
      <c r="J424" s="16"/>
      <c r="L424" s="17"/>
    </row>
    <row r="425" ht="24.0" customHeight="1">
      <c r="J425" s="16"/>
      <c r="L425" s="17"/>
    </row>
    <row r="426" ht="24.0" customHeight="1">
      <c r="J426" s="16"/>
      <c r="L426" s="17"/>
    </row>
    <row r="427" ht="24.0" customHeight="1">
      <c r="J427" s="16"/>
      <c r="L427" s="17"/>
    </row>
    <row r="428" ht="24.0" customHeight="1">
      <c r="J428" s="16"/>
      <c r="L428" s="17"/>
    </row>
    <row r="429" ht="24.0" customHeight="1">
      <c r="J429" s="16"/>
      <c r="L429" s="17"/>
    </row>
    <row r="430" ht="24.0" customHeight="1">
      <c r="J430" s="16"/>
      <c r="L430" s="17"/>
    </row>
    <row r="431" ht="24.0" customHeight="1">
      <c r="J431" s="16"/>
      <c r="L431" s="17"/>
    </row>
    <row r="432" ht="24.0" customHeight="1">
      <c r="J432" s="16"/>
      <c r="L432" s="17"/>
    </row>
    <row r="433" ht="24.0" customHeight="1">
      <c r="J433" s="16"/>
      <c r="L433" s="17"/>
    </row>
    <row r="434" ht="24.0" customHeight="1">
      <c r="J434" s="16"/>
      <c r="L434" s="17"/>
    </row>
    <row r="435" ht="24.0" customHeight="1">
      <c r="J435" s="16"/>
      <c r="L435" s="17"/>
    </row>
    <row r="436" ht="24.0" customHeight="1">
      <c r="J436" s="16"/>
      <c r="L436" s="17"/>
    </row>
    <row r="437" ht="24.0" customHeight="1">
      <c r="J437" s="16"/>
      <c r="L437" s="17"/>
    </row>
    <row r="438" ht="24.0" customHeight="1">
      <c r="J438" s="16"/>
      <c r="L438" s="17"/>
    </row>
    <row r="439" ht="24.0" customHeight="1">
      <c r="J439" s="16"/>
      <c r="L439" s="17"/>
    </row>
    <row r="440" ht="24.0" customHeight="1">
      <c r="J440" s="16"/>
      <c r="L440" s="17"/>
    </row>
    <row r="441" ht="24.0" customHeight="1">
      <c r="J441" s="16"/>
      <c r="L441" s="17"/>
    </row>
    <row r="442" ht="24.0" customHeight="1">
      <c r="J442" s="16"/>
      <c r="L442" s="17"/>
    </row>
    <row r="443" ht="24.0" customHeight="1">
      <c r="J443" s="16"/>
      <c r="L443" s="17"/>
    </row>
    <row r="444" ht="24.0" customHeight="1">
      <c r="J444" s="16"/>
      <c r="L444" s="17"/>
    </row>
    <row r="445" ht="24.0" customHeight="1">
      <c r="J445" s="16"/>
      <c r="L445" s="17"/>
    </row>
    <row r="446" ht="24.0" customHeight="1">
      <c r="J446" s="16"/>
      <c r="L446" s="17"/>
    </row>
    <row r="447" ht="24.0" customHeight="1">
      <c r="J447" s="16"/>
      <c r="L447" s="17"/>
    </row>
    <row r="448" ht="24.0" customHeight="1">
      <c r="J448" s="16"/>
      <c r="L448" s="17"/>
    </row>
    <row r="449" ht="24.0" customHeight="1">
      <c r="J449" s="16"/>
      <c r="L449" s="17"/>
    </row>
    <row r="450" ht="24.0" customHeight="1">
      <c r="J450" s="16"/>
      <c r="L450" s="17"/>
    </row>
    <row r="451" ht="24.0" customHeight="1">
      <c r="J451" s="16"/>
      <c r="L451" s="17"/>
    </row>
    <row r="452" ht="24.0" customHeight="1">
      <c r="J452" s="16"/>
      <c r="L452" s="17"/>
    </row>
    <row r="453" ht="24.0" customHeight="1">
      <c r="J453" s="16"/>
      <c r="L453" s="17"/>
    </row>
    <row r="454" ht="24.0" customHeight="1">
      <c r="J454" s="16"/>
      <c r="L454" s="17"/>
    </row>
    <row r="455" ht="24.0" customHeight="1">
      <c r="J455" s="16"/>
      <c r="L455" s="17"/>
    </row>
    <row r="456" ht="24.0" customHeight="1">
      <c r="J456" s="16"/>
      <c r="L456" s="17"/>
    </row>
    <row r="457" ht="24.0" customHeight="1">
      <c r="J457" s="16"/>
      <c r="L457" s="17"/>
    </row>
    <row r="458" ht="24.0" customHeight="1">
      <c r="J458" s="16"/>
      <c r="L458" s="17"/>
    </row>
    <row r="459" ht="24.0" customHeight="1">
      <c r="J459" s="16"/>
      <c r="L459" s="17"/>
    </row>
    <row r="460" ht="24.0" customHeight="1">
      <c r="J460" s="16"/>
      <c r="L460" s="17"/>
    </row>
    <row r="461" ht="24.0" customHeight="1">
      <c r="J461" s="16"/>
      <c r="L461" s="17"/>
    </row>
    <row r="462" ht="24.0" customHeight="1">
      <c r="J462" s="16"/>
      <c r="L462" s="17"/>
    </row>
    <row r="463" ht="24.0" customHeight="1">
      <c r="J463" s="16"/>
      <c r="L463" s="17"/>
    </row>
    <row r="464" ht="24.0" customHeight="1">
      <c r="J464" s="16"/>
      <c r="L464" s="17"/>
    </row>
    <row r="465" ht="24.0" customHeight="1">
      <c r="J465" s="16"/>
      <c r="L465" s="17"/>
    </row>
    <row r="466" ht="24.0" customHeight="1">
      <c r="J466" s="16"/>
      <c r="L466" s="17"/>
    </row>
    <row r="467" ht="24.0" customHeight="1">
      <c r="J467" s="16"/>
      <c r="L467" s="17"/>
    </row>
    <row r="468" ht="24.0" customHeight="1">
      <c r="J468" s="16"/>
      <c r="L468" s="17"/>
    </row>
    <row r="469" ht="24.0" customHeight="1">
      <c r="J469" s="16"/>
      <c r="L469" s="17"/>
    </row>
    <row r="470" ht="24.0" customHeight="1">
      <c r="J470" s="16"/>
      <c r="L470" s="17"/>
    </row>
    <row r="471" ht="24.0" customHeight="1">
      <c r="J471" s="16"/>
      <c r="L471" s="17"/>
    </row>
    <row r="472" ht="24.0" customHeight="1">
      <c r="J472" s="16"/>
      <c r="L472" s="17"/>
    </row>
    <row r="473" ht="24.0" customHeight="1">
      <c r="J473" s="16"/>
      <c r="L473" s="17"/>
    </row>
    <row r="474" ht="24.0" customHeight="1">
      <c r="J474" s="16"/>
      <c r="L474" s="17"/>
    </row>
    <row r="475" ht="24.0" customHeight="1">
      <c r="J475" s="16"/>
      <c r="L475" s="17"/>
    </row>
    <row r="476" ht="24.0" customHeight="1">
      <c r="J476" s="16"/>
      <c r="L476" s="17"/>
    </row>
    <row r="477" ht="24.0" customHeight="1">
      <c r="J477" s="16"/>
      <c r="L477" s="17"/>
    </row>
    <row r="478" ht="24.0" customHeight="1">
      <c r="J478" s="16"/>
      <c r="L478" s="17"/>
    </row>
    <row r="479" ht="24.0" customHeight="1">
      <c r="J479" s="16"/>
      <c r="L479" s="17"/>
    </row>
    <row r="480" ht="24.0" customHeight="1">
      <c r="J480" s="16"/>
      <c r="L480" s="17"/>
    </row>
    <row r="481" ht="24.0" customHeight="1">
      <c r="J481" s="16"/>
      <c r="L481" s="17"/>
    </row>
    <row r="482" ht="24.0" customHeight="1">
      <c r="J482" s="16"/>
      <c r="L482" s="17"/>
    </row>
    <row r="483" ht="24.0" customHeight="1">
      <c r="J483" s="16"/>
      <c r="L483" s="17"/>
    </row>
    <row r="484" ht="24.0" customHeight="1">
      <c r="J484" s="16"/>
      <c r="L484" s="17"/>
    </row>
    <row r="485" ht="24.0" customHeight="1">
      <c r="J485" s="16"/>
      <c r="L485" s="17"/>
    </row>
    <row r="486" ht="24.0" customHeight="1">
      <c r="J486" s="16"/>
      <c r="L486" s="17"/>
    </row>
    <row r="487" ht="24.0" customHeight="1">
      <c r="J487" s="16"/>
      <c r="L487" s="17"/>
    </row>
    <row r="488" ht="24.0" customHeight="1">
      <c r="J488" s="16"/>
      <c r="L488" s="17"/>
    </row>
    <row r="489" ht="24.0" customHeight="1">
      <c r="J489" s="16"/>
      <c r="L489" s="17"/>
    </row>
    <row r="490" ht="24.0" customHeight="1">
      <c r="J490" s="16"/>
      <c r="L490" s="17"/>
    </row>
    <row r="491" ht="24.0" customHeight="1">
      <c r="J491" s="16"/>
      <c r="L491" s="17"/>
    </row>
    <row r="492" ht="24.0" customHeight="1">
      <c r="J492" s="16"/>
      <c r="L492" s="17"/>
    </row>
    <row r="493" ht="24.0" customHeight="1">
      <c r="J493" s="16"/>
      <c r="L493" s="17"/>
    </row>
    <row r="494" ht="24.0" customHeight="1">
      <c r="J494" s="16"/>
      <c r="L494" s="17"/>
    </row>
    <row r="495" ht="24.0" customHeight="1">
      <c r="J495" s="16"/>
      <c r="L495" s="17"/>
    </row>
    <row r="496" ht="24.0" customHeight="1">
      <c r="J496" s="16"/>
      <c r="L496" s="17"/>
    </row>
    <row r="497" ht="24.0" customHeight="1">
      <c r="J497" s="16"/>
      <c r="L497" s="17"/>
    </row>
    <row r="498" ht="24.0" customHeight="1">
      <c r="J498" s="16"/>
      <c r="L498" s="17"/>
    </row>
    <row r="499" ht="24.0" customHeight="1">
      <c r="J499" s="16"/>
      <c r="L499" s="17"/>
    </row>
    <row r="500" ht="24.0" customHeight="1">
      <c r="J500" s="16"/>
      <c r="L500" s="17"/>
    </row>
    <row r="501" ht="24.0" customHeight="1">
      <c r="J501" s="16"/>
      <c r="L501" s="17"/>
    </row>
    <row r="502" ht="24.0" customHeight="1">
      <c r="J502" s="16"/>
      <c r="L502" s="17"/>
    </row>
    <row r="503" ht="24.0" customHeight="1">
      <c r="J503" s="16"/>
      <c r="L503" s="17"/>
    </row>
    <row r="504" ht="24.0" customHeight="1">
      <c r="J504" s="16"/>
      <c r="L504" s="17"/>
    </row>
    <row r="505" ht="24.0" customHeight="1">
      <c r="J505" s="16"/>
      <c r="L505" s="17"/>
    </row>
    <row r="506" ht="24.0" customHeight="1">
      <c r="J506" s="16"/>
      <c r="L506" s="17"/>
    </row>
    <row r="507" ht="24.0" customHeight="1">
      <c r="J507" s="16"/>
      <c r="L507" s="17"/>
    </row>
    <row r="508" ht="24.0" customHeight="1">
      <c r="J508" s="16"/>
      <c r="L508" s="17"/>
    </row>
    <row r="509" ht="24.0" customHeight="1">
      <c r="J509" s="16"/>
      <c r="L509" s="17"/>
    </row>
    <row r="510" ht="24.0" customHeight="1">
      <c r="J510" s="16"/>
      <c r="L510" s="17"/>
    </row>
    <row r="511" ht="24.0" customHeight="1">
      <c r="J511" s="16"/>
      <c r="L511" s="17"/>
    </row>
    <row r="512" ht="24.0" customHeight="1">
      <c r="J512" s="16"/>
      <c r="L512" s="17"/>
    </row>
    <row r="513" ht="24.0" customHeight="1">
      <c r="J513" s="16"/>
      <c r="L513" s="17"/>
    </row>
    <row r="514" ht="24.0" customHeight="1">
      <c r="J514" s="16"/>
      <c r="L514" s="17"/>
    </row>
    <row r="515" ht="24.0" customHeight="1">
      <c r="J515" s="16"/>
      <c r="L515" s="17"/>
    </row>
    <row r="516" ht="24.0" customHeight="1">
      <c r="J516" s="16"/>
      <c r="L516" s="17"/>
    </row>
    <row r="517" ht="24.0" customHeight="1">
      <c r="J517" s="16"/>
      <c r="L517" s="17"/>
    </row>
    <row r="518" ht="24.0" customHeight="1">
      <c r="J518" s="16"/>
      <c r="L518" s="17"/>
    </row>
    <row r="519" ht="24.0" customHeight="1">
      <c r="J519" s="16"/>
      <c r="L519" s="17"/>
    </row>
    <row r="520" ht="24.0" customHeight="1">
      <c r="J520" s="16"/>
      <c r="L520" s="17"/>
    </row>
    <row r="521" ht="24.0" customHeight="1">
      <c r="J521" s="16"/>
      <c r="L521" s="17"/>
    </row>
    <row r="522" ht="24.0" customHeight="1">
      <c r="J522" s="16"/>
      <c r="L522" s="17"/>
    </row>
    <row r="523" ht="24.0" customHeight="1">
      <c r="J523" s="16"/>
      <c r="L523" s="17"/>
    </row>
    <row r="524" ht="24.0" customHeight="1">
      <c r="J524" s="16"/>
      <c r="L524" s="17"/>
    </row>
    <row r="525" ht="24.0" customHeight="1">
      <c r="J525" s="16"/>
      <c r="L525" s="17"/>
    </row>
    <row r="526" ht="24.0" customHeight="1">
      <c r="J526" s="16"/>
      <c r="L526" s="17"/>
    </row>
    <row r="527" ht="24.0" customHeight="1">
      <c r="J527" s="16"/>
      <c r="L527" s="17"/>
    </row>
    <row r="528" ht="24.0" customHeight="1">
      <c r="J528" s="16"/>
      <c r="L528" s="17"/>
    </row>
    <row r="529" ht="24.0" customHeight="1">
      <c r="J529" s="16"/>
      <c r="L529" s="17"/>
    </row>
    <row r="530" ht="24.0" customHeight="1">
      <c r="J530" s="16"/>
      <c r="L530" s="17"/>
    </row>
    <row r="531" ht="24.0" customHeight="1">
      <c r="J531" s="16"/>
      <c r="L531" s="17"/>
    </row>
    <row r="532" ht="24.0" customHeight="1">
      <c r="J532" s="16"/>
      <c r="L532" s="17"/>
    </row>
    <row r="533" ht="24.0" customHeight="1">
      <c r="J533" s="16"/>
      <c r="L533" s="17"/>
    </row>
    <row r="534" ht="24.0" customHeight="1">
      <c r="J534" s="16"/>
      <c r="L534" s="17"/>
    </row>
    <row r="535" ht="24.0" customHeight="1">
      <c r="J535" s="16"/>
      <c r="L535" s="17"/>
    </row>
    <row r="536" ht="24.0" customHeight="1">
      <c r="J536" s="16"/>
      <c r="L536" s="17"/>
    </row>
    <row r="537" ht="24.0" customHeight="1">
      <c r="J537" s="16"/>
      <c r="L537" s="17"/>
    </row>
    <row r="538" ht="24.0" customHeight="1">
      <c r="J538" s="16"/>
      <c r="L538" s="17"/>
    </row>
    <row r="539" ht="24.0" customHeight="1">
      <c r="J539" s="16"/>
      <c r="L539" s="17"/>
    </row>
    <row r="540" ht="24.0" customHeight="1">
      <c r="J540" s="16"/>
      <c r="L540" s="17"/>
    </row>
    <row r="541" ht="24.0" customHeight="1">
      <c r="J541" s="16"/>
      <c r="L541" s="17"/>
    </row>
    <row r="542" ht="24.0" customHeight="1">
      <c r="J542" s="16"/>
      <c r="L542" s="17"/>
    </row>
    <row r="543" ht="24.0" customHeight="1">
      <c r="J543" s="16"/>
      <c r="L543" s="17"/>
    </row>
    <row r="544" ht="24.0" customHeight="1">
      <c r="J544" s="16"/>
      <c r="L544" s="17"/>
    </row>
    <row r="545" ht="24.0" customHeight="1">
      <c r="J545" s="16"/>
      <c r="L545" s="17"/>
    </row>
    <row r="546" ht="24.0" customHeight="1">
      <c r="J546" s="16"/>
      <c r="L546" s="17"/>
    </row>
    <row r="547" ht="24.0" customHeight="1">
      <c r="J547" s="16"/>
      <c r="L547" s="17"/>
    </row>
    <row r="548" ht="24.0" customHeight="1">
      <c r="J548" s="16"/>
      <c r="L548" s="17"/>
    </row>
    <row r="549" ht="24.0" customHeight="1">
      <c r="J549" s="16"/>
      <c r="L549" s="17"/>
    </row>
    <row r="550" ht="24.0" customHeight="1">
      <c r="J550" s="16"/>
      <c r="L550" s="17"/>
    </row>
    <row r="551" ht="24.0" customHeight="1">
      <c r="J551" s="16"/>
      <c r="L551" s="17"/>
    </row>
    <row r="552" ht="24.0" customHeight="1">
      <c r="J552" s="16"/>
      <c r="L552" s="17"/>
    </row>
    <row r="553" ht="24.0" customHeight="1">
      <c r="J553" s="16"/>
      <c r="L553" s="17"/>
    </row>
    <row r="554" ht="24.0" customHeight="1">
      <c r="J554" s="16"/>
      <c r="L554" s="17"/>
    </row>
    <row r="555" ht="24.0" customHeight="1">
      <c r="J555" s="16"/>
      <c r="L555" s="17"/>
    </row>
    <row r="556" ht="24.0" customHeight="1">
      <c r="J556" s="16"/>
      <c r="L556" s="17"/>
    </row>
    <row r="557" ht="24.0" customHeight="1">
      <c r="J557" s="16"/>
      <c r="L557" s="17"/>
    </row>
    <row r="558" ht="24.0" customHeight="1">
      <c r="J558" s="16"/>
      <c r="L558" s="17"/>
    </row>
    <row r="559" ht="24.0" customHeight="1">
      <c r="J559" s="16"/>
      <c r="L559" s="17"/>
    </row>
    <row r="560" ht="24.0" customHeight="1">
      <c r="J560" s="16"/>
      <c r="L560" s="17"/>
    </row>
    <row r="561" ht="24.0" customHeight="1">
      <c r="J561" s="16"/>
      <c r="L561" s="17"/>
    </row>
    <row r="562" ht="24.0" customHeight="1">
      <c r="J562" s="16"/>
      <c r="L562" s="17"/>
    </row>
    <row r="563" ht="24.0" customHeight="1">
      <c r="J563" s="16"/>
      <c r="L563" s="17"/>
    </row>
    <row r="564" ht="24.0" customHeight="1">
      <c r="J564" s="16"/>
      <c r="L564" s="17"/>
    </row>
    <row r="565" ht="24.0" customHeight="1">
      <c r="J565" s="16"/>
      <c r="L565" s="17"/>
    </row>
    <row r="566" ht="24.0" customHeight="1">
      <c r="J566" s="16"/>
      <c r="L566" s="17"/>
    </row>
    <row r="567" ht="24.0" customHeight="1">
      <c r="J567" s="16"/>
      <c r="L567" s="17"/>
    </row>
    <row r="568" ht="24.0" customHeight="1">
      <c r="J568" s="16"/>
      <c r="L568" s="17"/>
    </row>
    <row r="569" ht="24.0" customHeight="1">
      <c r="J569" s="16"/>
      <c r="L569" s="17"/>
    </row>
    <row r="570" ht="24.0" customHeight="1">
      <c r="J570" s="16"/>
      <c r="L570" s="17"/>
    </row>
    <row r="571" ht="24.0" customHeight="1">
      <c r="J571" s="16"/>
      <c r="L571" s="17"/>
    </row>
    <row r="572" ht="24.0" customHeight="1">
      <c r="J572" s="16"/>
      <c r="L572" s="17"/>
    </row>
    <row r="573" ht="24.0" customHeight="1">
      <c r="J573" s="16"/>
      <c r="L573" s="17"/>
    </row>
    <row r="574" ht="24.0" customHeight="1">
      <c r="J574" s="16"/>
      <c r="L574" s="17"/>
    </row>
    <row r="575" ht="24.0" customHeight="1">
      <c r="J575" s="16"/>
      <c r="L575" s="17"/>
    </row>
    <row r="576" ht="24.0" customHeight="1">
      <c r="J576" s="16"/>
      <c r="L576" s="17"/>
    </row>
    <row r="577" ht="24.0" customHeight="1">
      <c r="J577" s="16"/>
      <c r="L577" s="17"/>
    </row>
    <row r="578" ht="24.0" customHeight="1">
      <c r="J578" s="16"/>
      <c r="L578" s="17"/>
    </row>
    <row r="579" ht="24.0" customHeight="1">
      <c r="J579" s="16"/>
      <c r="L579" s="17"/>
    </row>
    <row r="580" ht="24.0" customHeight="1">
      <c r="J580" s="16"/>
      <c r="L580" s="17"/>
    </row>
    <row r="581" ht="24.0" customHeight="1">
      <c r="J581" s="16"/>
      <c r="L581" s="17"/>
    </row>
    <row r="582" ht="24.0" customHeight="1">
      <c r="J582" s="16"/>
      <c r="L582" s="17"/>
    </row>
    <row r="583" ht="24.0" customHeight="1">
      <c r="J583" s="16"/>
      <c r="L583" s="17"/>
    </row>
    <row r="584" ht="24.0" customHeight="1">
      <c r="J584" s="16"/>
      <c r="L584" s="17"/>
    </row>
    <row r="585" ht="24.0" customHeight="1">
      <c r="J585" s="16"/>
      <c r="L585" s="17"/>
    </row>
    <row r="586" ht="24.0" customHeight="1">
      <c r="J586" s="16"/>
      <c r="L586" s="17"/>
    </row>
    <row r="587" ht="24.0" customHeight="1">
      <c r="J587" s="16"/>
      <c r="L587" s="17"/>
    </row>
    <row r="588" ht="24.0" customHeight="1">
      <c r="J588" s="16"/>
      <c r="L588" s="17"/>
    </row>
    <row r="589" ht="24.0" customHeight="1">
      <c r="J589" s="16"/>
      <c r="L589" s="17"/>
    </row>
    <row r="590" ht="24.0" customHeight="1">
      <c r="J590" s="16"/>
      <c r="L590" s="17"/>
    </row>
    <row r="591" ht="24.0" customHeight="1">
      <c r="J591" s="16"/>
      <c r="L591" s="17"/>
    </row>
    <row r="592" ht="24.0" customHeight="1">
      <c r="J592" s="16"/>
      <c r="L592" s="17"/>
    </row>
    <row r="593" ht="24.0" customHeight="1">
      <c r="J593" s="16"/>
      <c r="L593" s="17"/>
    </row>
    <row r="594" ht="24.0" customHeight="1">
      <c r="J594" s="16"/>
      <c r="L594" s="17"/>
    </row>
    <row r="595" ht="24.0" customHeight="1">
      <c r="J595" s="16"/>
      <c r="L595" s="17"/>
    </row>
    <row r="596" ht="24.0" customHeight="1">
      <c r="J596" s="16"/>
      <c r="L596" s="17"/>
    </row>
    <row r="597" ht="24.0" customHeight="1">
      <c r="J597" s="16"/>
      <c r="L597" s="17"/>
    </row>
    <row r="598" ht="24.0" customHeight="1">
      <c r="J598" s="16"/>
      <c r="L598" s="17"/>
    </row>
    <row r="599" ht="24.0" customHeight="1">
      <c r="J599" s="16"/>
      <c r="L599" s="17"/>
    </row>
    <row r="600" ht="24.0" customHeight="1">
      <c r="J600" s="16"/>
      <c r="L600" s="17"/>
    </row>
    <row r="601" ht="24.0" customHeight="1">
      <c r="J601" s="16"/>
      <c r="L601" s="17"/>
    </row>
    <row r="602" ht="24.0" customHeight="1">
      <c r="J602" s="16"/>
      <c r="L602" s="17"/>
    </row>
    <row r="603" ht="24.0" customHeight="1">
      <c r="J603" s="16"/>
      <c r="L603" s="17"/>
    </row>
    <row r="604" ht="24.0" customHeight="1">
      <c r="J604" s="16"/>
      <c r="L604" s="17"/>
    </row>
    <row r="605" ht="24.0" customHeight="1">
      <c r="J605" s="16"/>
      <c r="L605" s="17"/>
    </row>
    <row r="606" ht="24.0" customHeight="1">
      <c r="J606" s="16"/>
      <c r="L606" s="17"/>
    </row>
    <row r="607" ht="24.0" customHeight="1">
      <c r="J607" s="16"/>
      <c r="L607" s="17"/>
    </row>
    <row r="608" ht="24.0" customHeight="1">
      <c r="J608" s="16"/>
      <c r="L608" s="17"/>
    </row>
    <row r="609" ht="24.0" customHeight="1">
      <c r="J609" s="16"/>
      <c r="L609" s="17"/>
    </row>
    <row r="610" ht="24.0" customHeight="1">
      <c r="J610" s="16"/>
      <c r="L610" s="17"/>
    </row>
    <row r="611" ht="24.0" customHeight="1">
      <c r="J611" s="16"/>
      <c r="L611" s="17"/>
    </row>
    <row r="612" ht="24.0" customHeight="1">
      <c r="J612" s="16"/>
      <c r="L612" s="17"/>
    </row>
    <row r="613" ht="24.0" customHeight="1">
      <c r="J613" s="16"/>
      <c r="L613" s="17"/>
    </row>
    <row r="614" ht="24.0" customHeight="1">
      <c r="J614" s="16"/>
      <c r="L614" s="17"/>
    </row>
    <row r="615" ht="24.0" customHeight="1">
      <c r="J615" s="16"/>
      <c r="L615" s="17"/>
    </row>
    <row r="616" ht="24.0" customHeight="1">
      <c r="J616" s="16"/>
      <c r="L616" s="17"/>
    </row>
    <row r="617" ht="24.0" customHeight="1">
      <c r="J617" s="16"/>
      <c r="L617" s="17"/>
    </row>
    <row r="618" ht="24.0" customHeight="1">
      <c r="J618" s="16"/>
      <c r="L618" s="17"/>
    </row>
    <row r="619" ht="24.0" customHeight="1">
      <c r="J619" s="16"/>
      <c r="L619" s="17"/>
    </row>
    <row r="620" ht="24.0" customHeight="1">
      <c r="J620" s="16"/>
      <c r="L620" s="17"/>
    </row>
    <row r="621" ht="24.0" customHeight="1">
      <c r="J621" s="16"/>
      <c r="L621" s="17"/>
    </row>
    <row r="622" ht="24.0" customHeight="1">
      <c r="J622" s="16"/>
      <c r="L622" s="17"/>
    </row>
    <row r="623" ht="24.0" customHeight="1">
      <c r="J623" s="16"/>
      <c r="L623" s="17"/>
    </row>
    <row r="624" ht="24.0" customHeight="1">
      <c r="J624" s="16"/>
      <c r="L624" s="17"/>
    </row>
    <row r="625" ht="24.0" customHeight="1">
      <c r="J625" s="16"/>
      <c r="L625" s="17"/>
    </row>
    <row r="626" ht="24.0" customHeight="1">
      <c r="J626" s="16"/>
      <c r="L626" s="17"/>
    </row>
    <row r="627" ht="24.0" customHeight="1">
      <c r="J627" s="16"/>
      <c r="L627" s="17"/>
    </row>
    <row r="628" ht="24.0" customHeight="1">
      <c r="J628" s="16"/>
      <c r="L628" s="17"/>
    </row>
    <row r="629" ht="24.0" customHeight="1">
      <c r="J629" s="16"/>
      <c r="L629" s="17"/>
    </row>
    <row r="630" ht="24.0" customHeight="1">
      <c r="J630" s="16"/>
      <c r="L630" s="17"/>
    </row>
    <row r="631" ht="24.0" customHeight="1">
      <c r="J631" s="16"/>
      <c r="L631" s="17"/>
    </row>
    <row r="632" ht="24.0" customHeight="1">
      <c r="J632" s="16"/>
      <c r="L632" s="17"/>
    </row>
    <row r="633" ht="24.0" customHeight="1">
      <c r="J633" s="16"/>
      <c r="L633" s="17"/>
    </row>
    <row r="634" ht="24.0" customHeight="1">
      <c r="J634" s="16"/>
      <c r="L634" s="17"/>
    </row>
    <row r="635" ht="24.0" customHeight="1">
      <c r="J635" s="16"/>
      <c r="L635" s="17"/>
    </row>
    <row r="636" ht="24.0" customHeight="1">
      <c r="J636" s="16"/>
      <c r="L636" s="17"/>
    </row>
    <row r="637" ht="24.0" customHeight="1">
      <c r="J637" s="16"/>
      <c r="L637" s="17"/>
    </row>
    <row r="638" ht="24.0" customHeight="1">
      <c r="J638" s="16"/>
      <c r="L638" s="17"/>
    </row>
    <row r="639" ht="24.0" customHeight="1">
      <c r="J639" s="16"/>
      <c r="L639" s="17"/>
    </row>
    <row r="640" ht="24.0" customHeight="1">
      <c r="J640" s="16"/>
      <c r="L640" s="17"/>
    </row>
    <row r="641" ht="24.0" customHeight="1">
      <c r="J641" s="16"/>
      <c r="L641" s="17"/>
    </row>
    <row r="642" ht="24.0" customHeight="1">
      <c r="J642" s="16"/>
      <c r="L642" s="17"/>
    </row>
    <row r="643" ht="24.0" customHeight="1">
      <c r="J643" s="16"/>
      <c r="L643" s="17"/>
    </row>
    <row r="644" ht="24.0" customHeight="1">
      <c r="J644" s="16"/>
      <c r="L644" s="17"/>
    </row>
    <row r="645" ht="24.0" customHeight="1">
      <c r="J645" s="16"/>
      <c r="L645" s="17"/>
    </row>
    <row r="646" ht="24.0" customHeight="1">
      <c r="J646" s="16"/>
      <c r="L646" s="17"/>
    </row>
    <row r="647" ht="24.0" customHeight="1">
      <c r="J647" s="16"/>
      <c r="L647" s="17"/>
    </row>
    <row r="648" ht="24.0" customHeight="1">
      <c r="J648" s="16"/>
      <c r="L648" s="17"/>
    </row>
    <row r="649" ht="24.0" customHeight="1">
      <c r="J649" s="16"/>
      <c r="L649" s="17"/>
    </row>
    <row r="650" ht="24.0" customHeight="1">
      <c r="J650" s="16"/>
      <c r="L650" s="17"/>
    </row>
    <row r="651" ht="24.0" customHeight="1">
      <c r="J651" s="16"/>
      <c r="L651" s="17"/>
    </row>
    <row r="652" ht="24.0" customHeight="1">
      <c r="J652" s="16"/>
      <c r="L652" s="17"/>
    </row>
    <row r="653" ht="24.0" customHeight="1">
      <c r="J653" s="16"/>
      <c r="L653" s="17"/>
    </row>
    <row r="654" ht="24.0" customHeight="1">
      <c r="J654" s="16"/>
      <c r="L654" s="17"/>
    </row>
    <row r="655" ht="24.0" customHeight="1">
      <c r="J655" s="16"/>
      <c r="L655" s="17"/>
    </row>
    <row r="656" ht="24.0" customHeight="1">
      <c r="J656" s="16"/>
      <c r="L656" s="17"/>
    </row>
    <row r="657" ht="24.0" customHeight="1">
      <c r="J657" s="16"/>
      <c r="L657" s="17"/>
    </row>
    <row r="658" ht="24.0" customHeight="1">
      <c r="J658" s="16"/>
      <c r="L658" s="17"/>
    </row>
    <row r="659" ht="24.0" customHeight="1">
      <c r="J659" s="16"/>
      <c r="L659" s="17"/>
    </row>
    <row r="660" ht="24.0" customHeight="1">
      <c r="J660" s="16"/>
      <c r="L660" s="17"/>
    </row>
    <row r="661" ht="24.0" customHeight="1">
      <c r="J661" s="16"/>
      <c r="L661" s="17"/>
    </row>
    <row r="662" ht="24.0" customHeight="1">
      <c r="J662" s="16"/>
      <c r="L662" s="17"/>
    </row>
    <row r="663" ht="24.0" customHeight="1">
      <c r="J663" s="16"/>
      <c r="L663" s="17"/>
    </row>
    <row r="664" ht="24.0" customHeight="1">
      <c r="J664" s="16"/>
      <c r="L664" s="17"/>
    </row>
    <row r="665" ht="24.0" customHeight="1">
      <c r="J665" s="16"/>
      <c r="L665" s="17"/>
    </row>
    <row r="666" ht="24.0" customHeight="1">
      <c r="J666" s="16"/>
      <c r="L666" s="17"/>
    </row>
    <row r="667" ht="24.0" customHeight="1">
      <c r="J667" s="16"/>
      <c r="L667" s="17"/>
    </row>
    <row r="668" ht="24.0" customHeight="1">
      <c r="J668" s="16"/>
      <c r="L668" s="17"/>
    </row>
    <row r="669" ht="24.0" customHeight="1">
      <c r="J669" s="16"/>
      <c r="L669" s="17"/>
    </row>
    <row r="670" ht="24.0" customHeight="1">
      <c r="J670" s="16"/>
      <c r="L670" s="17"/>
    </row>
    <row r="671" ht="24.0" customHeight="1">
      <c r="J671" s="16"/>
      <c r="L671" s="17"/>
    </row>
    <row r="672" ht="24.0" customHeight="1">
      <c r="J672" s="16"/>
      <c r="L672" s="17"/>
    </row>
    <row r="673" ht="24.0" customHeight="1">
      <c r="J673" s="16"/>
      <c r="L673" s="17"/>
    </row>
    <row r="674" ht="24.0" customHeight="1">
      <c r="J674" s="16"/>
      <c r="L674" s="17"/>
    </row>
    <row r="675" ht="24.0" customHeight="1">
      <c r="J675" s="16"/>
      <c r="L675" s="17"/>
    </row>
    <row r="676" ht="24.0" customHeight="1">
      <c r="J676" s="16"/>
      <c r="L676" s="17"/>
    </row>
    <row r="677" ht="24.0" customHeight="1">
      <c r="J677" s="16"/>
      <c r="L677" s="17"/>
    </row>
    <row r="678" ht="24.0" customHeight="1">
      <c r="J678" s="16"/>
      <c r="L678" s="17"/>
    </row>
    <row r="679" ht="24.0" customHeight="1">
      <c r="J679" s="16"/>
      <c r="L679" s="17"/>
    </row>
    <row r="680" ht="24.0" customHeight="1">
      <c r="J680" s="16"/>
      <c r="L680" s="17"/>
    </row>
    <row r="681" ht="24.0" customHeight="1">
      <c r="J681" s="16"/>
      <c r="L681" s="17"/>
    </row>
    <row r="682" ht="24.0" customHeight="1">
      <c r="J682" s="16"/>
      <c r="L682" s="17"/>
    </row>
    <row r="683" ht="24.0" customHeight="1">
      <c r="J683" s="16"/>
      <c r="L683" s="17"/>
    </row>
    <row r="684" ht="24.0" customHeight="1">
      <c r="J684" s="16"/>
      <c r="L684" s="17"/>
    </row>
    <row r="685" ht="24.0" customHeight="1">
      <c r="J685" s="16"/>
      <c r="L685" s="17"/>
    </row>
    <row r="686" ht="24.0" customHeight="1">
      <c r="J686" s="16"/>
      <c r="L686" s="17"/>
    </row>
    <row r="687" ht="24.0" customHeight="1">
      <c r="J687" s="16"/>
      <c r="L687" s="17"/>
    </row>
    <row r="688" ht="24.0" customHeight="1">
      <c r="J688" s="16"/>
      <c r="L688" s="17"/>
    </row>
    <row r="689" ht="24.0" customHeight="1">
      <c r="J689" s="16"/>
      <c r="L689" s="17"/>
    </row>
    <row r="690" ht="24.0" customHeight="1">
      <c r="J690" s="16"/>
      <c r="L690" s="17"/>
    </row>
    <row r="691" ht="24.0" customHeight="1">
      <c r="J691" s="16"/>
      <c r="L691" s="17"/>
    </row>
    <row r="692" ht="24.0" customHeight="1">
      <c r="J692" s="16"/>
      <c r="L692" s="17"/>
    </row>
    <row r="693" ht="24.0" customHeight="1">
      <c r="J693" s="16"/>
      <c r="L693" s="17"/>
    </row>
    <row r="694" ht="24.0" customHeight="1">
      <c r="J694" s="16"/>
      <c r="L694" s="17"/>
    </row>
    <row r="695" ht="24.0" customHeight="1">
      <c r="J695" s="16"/>
      <c r="L695" s="17"/>
    </row>
    <row r="696" ht="24.0" customHeight="1">
      <c r="J696" s="16"/>
      <c r="L696" s="17"/>
    </row>
    <row r="697" ht="24.0" customHeight="1">
      <c r="J697" s="16"/>
      <c r="L697" s="17"/>
    </row>
    <row r="698" ht="24.0" customHeight="1">
      <c r="J698" s="16"/>
      <c r="L698" s="17"/>
    </row>
    <row r="699" ht="24.0" customHeight="1">
      <c r="J699" s="16"/>
      <c r="L699" s="17"/>
    </row>
    <row r="700" ht="24.0" customHeight="1">
      <c r="J700" s="16"/>
      <c r="L700" s="17"/>
    </row>
    <row r="701" ht="24.0" customHeight="1">
      <c r="J701" s="16"/>
      <c r="L701" s="17"/>
    </row>
    <row r="702" ht="24.0" customHeight="1">
      <c r="J702" s="16"/>
      <c r="L702" s="17"/>
    </row>
    <row r="703" ht="24.0" customHeight="1">
      <c r="J703" s="16"/>
      <c r="L703" s="17"/>
    </row>
    <row r="704" ht="24.0" customHeight="1">
      <c r="J704" s="16"/>
      <c r="L704" s="17"/>
    </row>
    <row r="705" ht="24.0" customHeight="1">
      <c r="J705" s="16"/>
      <c r="L705" s="17"/>
    </row>
    <row r="706" ht="24.0" customHeight="1">
      <c r="J706" s="16"/>
      <c r="L706" s="17"/>
    </row>
    <row r="707" ht="24.0" customHeight="1">
      <c r="J707" s="16"/>
      <c r="L707" s="17"/>
    </row>
    <row r="708" ht="24.0" customHeight="1">
      <c r="J708" s="16"/>
      <c r="L708" s="17"/>
    </row>
    <row r="709" ht="24.0" customHeight="1">
      <c r="J709" s="16"/>
      <c r="L709" s="17"/>
    </row>
    <row r="710" ht="24.0" customHeight="1">
      <c r="J710" s="16"/>
      <c r="L710" s="17"/>
    </row>
    <row r="711" ht="24.0" customHeight="1">
      <c r="J711" s="16"/>
      <c r="L711" s="17"/>
    </row>
    <row r="712" ht="24.0" customHeight="1">
      <c r="J712" s="16"/>
      <c r="L712" s="17"/>
    </row>
    <row r="713" ht="24.0" customHeight="1">
      <c r="J713" s="16"/>
      <c r="L713" s="17"/>
    </row>
    <row r="714" ht="24.0" customHeight="1">
      <c r="J714" s="16"/>
      <c r="L714" s="17"/>
    </row>
    <row r="715" ht="24.0" customHeight="1">
      <c r="J715" s="16"/>
      <c r="L715" s="17"/>
    </row>
    <row r="716" ht="24.0" customHeight="1">
      <c r="J716" s="16"/>
      <c r="L716" s="17"/>
    </row>
    <row r="717" ht="24.0" customHeight="1">
      <c r="J717" s="16"/>
      <c r="L717" s="17"/>
    </row>
    <row r="718" ht="24.0" customHeight="1">
      <c r="J718" s="16"/>
      <c r="L718" s="17"/>
    </row>
    <row r="719" ht="24.0" customHeight="1">
      <c r="J719" s="16"/>
      <c r="L719" s="17"/>
    </row>
    <row r="720" ht="24.0" customHeight="1">
      <c r="J720" s="16"/>
      <c r="L720" s="17"/>
    </row>
    <row r="721" ht="24.0" customHeight="1">
      <c r="J721" s="16"/>
      <c r="L721" s="17"/>
    </row>
    <row r="722" ht="24.0" customHeight="1">
      <c r="J722" s="16"/>
      <c r="L722" s="17"/>
    </row>
    <row r="723" ht="24.0" customHeight="1">
      <c r="J723" s="16"/>
      <c r="L723" s="17"/>
    </row>
    <row r="724" ht="24.0" customHeight="1">
      <c r="J724" s="16"/>
      <c r="L724" s="17"/>
    </row>
    <row r="725" ht="24.0" customHeight="1">
      <c r="J725" s="16"/>
      <c r="L725" s="17"/>
    </row>
    <row r="726" ht="24.0" customHeight="1">
      <c r="J726" s="16"/>
      <c r="L726" s="17"/>
    </row>
    <row r="727" ht="24.0" customHeight="1">
      <c r="J727" s="16"/>
      <c r="L727" s="17"/>
    </row>
    <row r="728" ht="24.0" customHeight="1">
      <c r="J728" s="16"/>
      <c r="L728" s="17"/>
    </row>
    <row r="729" ht="24.0" customHeight="1">
      <c r="J729" s="16"/>
      <c r="L729" s="17"/>
    </row>
    <row r="730" ht="24.0" customHeight="1">
      <c r="J730" s="16"/>
      <c r="L730" s="17"/>
    </row>
    <row r="731" ht="24.0" customHeight="1">
      <c r="J731" s="16"/>
      <c r="L731" s="17"/>
    </row>
    <row r="732" ht="24.0" customHeight="1">
      <c r="J732" s="16"/>
      <c r="L732" s="17"/>
    </row>
    <row r="733" ht="24.0" customHeight="1">
      <c r="J733" s="16"/>
      <c r="L733" s="17"/>
    </row>
    <row r="734" ht="24.0" customHeight="1">
      <c r="J734" s="16"/>
      <c r="L734" s="17"/>
    </row>
    <row r="735" ht="24.0" customHeight="1">
      <c r="J735" s="16"/>
      <c r="L735" s="17"/>
    </row>
    <row r="736" ht="24.0" customHeight="1">
      <c r="J736" s="16"/>
      <c r="L736" s="17"/>
    </row>
    <row r="737" ht="24.0" customHeight="1">
      <c r="J737" s="16"/>
      <c r="L737" s="17"/>
    </row>
    <row r="738" ht="24.0" customHeight="1">
      <c r="J738" s="16"/>
      <c r="L738" s="17"/>
    </row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2024-02-26T15:41:28Z</dcterms:created>
</cp:coreProperties>
</file>