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lumo1.sharepoint.com/sites/Plumo/Shared Documents/__Orders AW23/"/>
    </mc:Choice>
  </mc:AlternateContent>
  <xr:revisionPtr revIDLastSave="0" documentId="8_{70BE6899-F765-4797-8AF1-5B9E7F67F5A7}" xr6:coauthVersionLast="47" xr6:coauthVersionMax="47" xr10:uidLastSave="{00000000-0000-0000-0000-000000000000}"/>
  <bookViews>
    <workbookView xWindow="1890" yWindow="930" windowWidth="24300" windowHeight="12915" xr2:uid="{EACCB80F-C445-4550-800F-85176FAF9AA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G7" i="1"/>
  <c r="G6" i="1"/>
  <c r="G5" i="1"/>
  <c r="G4" i="1"/>
  <c r="G3" i="1"/>
  <c r="G8" i="1" l="1"/>
</calcChain>
</file>

<file path=xl/sharedStrings.xml><?xml version="1.0" encoding="utf-8"?>
<sst xmlns="http://schemas.openxmlformats.org/spreadsheetml/2006/main" count="12" uniqueCount="12">
  <si>
    <t>SUPPLIER NAME</t>
  </si>
  <si>
    <t>Supplier Product Name</t>
  </si>
  <si>
    <t>SIZE</t>
  </si>
  <si>
    <t>Wholesale GBP</t>
  </si>
  <si>
    <t>PO1</t>
  </si>
  <si>
    <t>Quantity PO1</t>
  </si>
  <si>
    <t>Value PO1</t>
  </si>
  <si>
    <t xml:space="preserve">jed@roberttodds.com </t>
  </si>
  <si>
    <t>£</t>
  </si>
  <si>
    <t>1st August 2023</t>
  </si>
  <si>
    <t>TODD KNITWEAR - AW23</t>
  </si>
  <si>
    <t>BRUSHED KNOL CREW NECK SWEATER COL.OLD GOLD (yellow crewneck jumper)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</si>
</sst>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0.0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rgb="FFFF0000"/>
      <name val="Arial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164" fontId="4" fillId="2" borderId="1" xfId="0" applyNumberFormat="1" applyFont="1" applyFill="1" applyBorder="1"/>
    <xf numFmtId="165" fontId="4" fillId="2" borderId="1" xfId="0" applyNumberFormat="1" applyFont="1" applyFill="1" applyBorder="1"/>
    <xf numFmtId="0" fontId="4" fillId="2" borderId="1" xfId="0" applyFont="1" applyFill="1" applyBorder="1"/>
    <xf numFmtId="0" fontId="4" fillId="2" borderId="0" xfId="0" applyFont="1" applyFill="1"/>
    <xf numFmtId="0" fontId="5" fillId="2" borderId="1" xfId="0" applyFont="1" applyFill="1" applyBorder="1"/>
    <xf numFmtId="0" fontId="1" fillId="2" borderId="1" xfId="1" applyFill="1" applyBorder="1" applyAlignment="1" applyProtection="1"/>
    <xf numFmtId="164" fontId="3" fillId="2" borderId="1" xfId="0" applyNumberFormat="1" applyFont="1" applyFill="1" applyBorder="1"/>
    <xf numFmtId="0" fontId="3" fillId="2" borderId="3" xfId="0" applyFont="1" applyFill="1" applyBorder="1"/>
    <xf numFmtId="165" fontId="4" fillId="2" borderId="3" xfId="0" applyNumberFormat="1" applyFont="1" applyFill="1" applyBorder="1"/>
    <xf numFmtId="0" fontId="4" fillId="2" borderId="2" xfId="0" applyFont="1" applyFill="1" applyBorder="1"/>
    <xf numFmtId="2" fontId="4" fillId="2" borderId="1" xfId="0" applyNumberFormat="1" applyFont="1" applyFill="1" applyBorder="1"/>
    <xf numFmtId="0" fontId="4" fillId="2" borderId="3" xfId="0" applyFont="1" applyFill="1" applyBorder="1"/>
    <xf numFmtId="0" fontId="6" fillId="2" borderId="1" xfId="0" applyFont="1" applyFill="1" applyBorder="1"/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ed@roberttodd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AC4A9-A71C-4F1F-8540-C1D040006E71}">
  <dimension ref="A1:AG8"/>
  <sheetViews>
    <sheetView tabSelected="1" zoomScale="80" zoomScaleNormal="80" workbookViewId="0">
      <selection activeCell="A3" sqref="A3"/>
    </sheetView>
  </sheetViews>
  <sheetFormatPr defaultRowHeight="15" x14ac:dyDescent="0.25"/>
  <cols>
    <col min="1" max="1" width="26.85546875" bestFit="1" customWidth="1"/>
    <col min="2" max="2" width="96.5703125" bestFit="1" customWidth="1"/>
    <col min="4" max="4" width="16.28515625" bestFit="1" customWidth="1"/>
    <col min="5" max="5" width="16.42578125" bestFit="1" customWidth="1"/>
    <col min="6" max="6" width="13.7109375" bestFit="1" customWidth="1"/>
    <col min="7" max="7" width="11.140625" bestFit="1" customWidth="1"/>
  </cols>
  <sheetData>
    <row r="1" spans="1:33" s="7" customFormat="1" ht="15.75" x14ac:dyDescent="0.25">
      <c r="A1" s="1" t="s">
        <v>0</v>
      </c>
      <c r="B1" s="1" t="s">
        <v>1</v>
      </c>
      <c r="C1" s="2" t="s">
        <v>2</v>
      </c>
      <c r="D1" s="4" t="s">
        <v>3</v>
      </c>
      <c r="E1" s="6" t="s">
        <v>4</v>
      </c>
      <c r="F1" s="3" t="s">
        <v>5</v>
      </c>
      <c r="G1" s="5" t="s">
        <v>6</v>
      </c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</row>
    <row r="2" spans="1:33" s="7" customFormat="1" ht="15.75" x14ac:dyDescent="0.25">
      <c r="A2" s="8"/>
      <c r="B2" s="9" t="s">
        <v>7</v>
      </c>
      <c r="C2" s="2"/>
      <c r="D2" s="10" t="s">
        <v>8</v>
      </c>
      <c r="E2" s="7" t="s">
        <v>9</v>
      </c>
      <c r="F2" s="11"/>
      <c r="G2" s="1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</row>
    <row r="3" spans="1:33" s="7" customFormat="1" ht="15.75" x14ac:dyDescent="0.25">
      <c r="A3" s="7" t="s">
        <v>10</v>
      </c>
      <c r="B3" s="16" t="s">
        <v>11</v>
      </c>
      <c r="C3" s="13">
        <v>8</v>
      </c>
      <c r="D3" s="14">
        <v>38.5</v>
      </c>
      <c r="E3" s="15"/>
      <c r="F3" s="3">
        <v>30</v>
      </c>
      <c r="G3" s="5">
        <f>SUM(D3*F3)</f>
        <v>1155</v>
      </c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</row>
    <row r="4" spans="1:33" s="7" customFormat="1" ht="15.75" x14ac:dyDescent="0.25">
      <c r="A4" s="3"/>
      <c r="B4" s="16"/>
      <c r="C4" s="13">
        <v>10</v>
      </c>
      <c r="D4" s="14">
        <v>38.5</v>
      </c>
      <c r="E4" s="15"/>
      <c r="F4" s="3">
        <v>45</v>
      </c>
      <c r="G4" s="5">
        <f>SUM(D4*F4)</f>
        <v>1732.5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</row>
    <row r="5" spans="1:33" s="7" customFormat="1" ht="15.75" x14ac:dyDescent="0.25">
      <c r="A5" s="3"/>
      <c r="B5" s="16"/>
      <c r="C5" s="13">
        <v>12</v>
      </c>
      <c r="D5" s="14">
        <v>38.5</v>
      </c>
      <c r="E5" s="15"/>
      <c r="F5" s="3">
        <v>50</v>
      </c>
      <c r="G5" s="5">
        <f>SUM(D5*F5)</f>
        <v>1925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</row>
    <row r="6" spans="1:33" s="7" customFormat="1" ht="15.75" x14ac:dyDescent="0.25">
      <c r="A6" s="3"/>
      <c r="B6" s="16"/>
      <c r="C6" s="13">
        <v>14</v>
      </c>
      <c r="D6" s="14">
        <v>38.5</v>
      </c>
      <c r="E6" s="15"/>
      <c r="F6" s="3">
        <v>45</v>
      </c>
      <c r="G6" s="5">
        <f>SUM(D6*F6)</f>
        <v>1732.5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</row>
    <row r="7" spans="1:33" s="7" customFormat="1" ht="18" customHeight="1" x14ac:dyDescent="0.25">
      <c r="A7" s="3"/>
      <c r="B7" s="16"/>
      <c r="C7" s="13">
        <v>16</v>
      </c>
      <c r="D7" s="14">
        <v>38.5</v>
      </c>
      <c r="E7" s="15"/>
      <c r="F7" s="3">
        <v>30</v>
      </c>
      <c r="G7" s="5">
        <f>SUM(D7*F7)</f>
        <v>1155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</row>
    <row r="8" spans="1:33" s="7" customFormat="1" ht="15.75" x14ac:dyDescent="0.25">
      <c r="A8" s="3"/>
      <c r="B8" s="16"/>
      <c r="C8" s="2"/>
      <c r="D8" s="14"/>
      <c r="E8" s="6"/>
      <c r="F8" s="3">
        <f>SUM(F3:F7)</f>
        <v>200</v>
      </c>
      <c r="G8" s="5">
        <f>SUM(G3:G7)</f>
        <v>7700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</row>
  </sheetData>
  <conditionalFormatting sqref="Y1:Y8 AC1:AC8">
    <cfRule type="cellIs" dxfId="0" priority="1" operator="lessThan">
      <formula>0.65</formula>
    </cfRule>
  </conditionalFormatting>
  <hyperlinks>
    <hyperlink ref="B2" r:id="rId1" xr:uid="{0317EBD5-6167-4AC5-ADC4-088CA6F9800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Daisy Read</dc:creator>
  <cp:lastModifiedBy>Daisy Read</cp:lastModifiedBy>
  <dcterms:created xsi:type="dcterms:W3CDTF">2023-04-28T13:40:51Z</dcterms:created>
  <dcterms:modified xsi:type="dcterms:W3CDTF">2023-04-28T13:42:12Z</dcterms:modified>
</cp:coreProperties>
</file>